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P:\En Primeur Wines\Burgundy\Burgundy EP 2020\#Burgundy EP 2020 Wine List\"/>
    </mc:Choice>
  </mc:AlternateContent>
  <xr:revisionPtr revIDLastSave="0" documentId="13_ncr:1_{88DD3B5A-6E8F-4B4A-B966-33EF960A5D24}" xr6:coauthVersionLast="47" xr6:coauthVersionMax="47" xr10:uidLastSave="{00000000-0000-0000-0000-000000000000}"/>
  <bookViews>
    <workbookView xWindow="-110" yWindow="-110" windowWidth="19420" windowHeight="10420" xr2:uid="{8BED8540-C7EA-415B-B29F-F6A684C61590}"/>
  </bookViews>
  <sheets>
    <sheet name="Sheet1" sheetId="1" r:id="rId1"/>
  </sheets>
  <definedNames>
    <definedName name="_xlnm.Print_Area" localSheetId="0">Sheet1!$A$1:$F$1360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 i="1" l="1"/>
</calcChain>
</file>

<file path=xl/sharedStrings.xml><?xml version="1.0" encoding="utf-8"?>
<sst xmlns="http://schemas.openxmlformats.org/spreadsheetml/2006/main" count="1804" uniqueCount="532">
  <si>
    <t>BURGHOUND</t>
  </si>
  <si>
    <t>VINOUS</t>
  </si>
  <si>
    <t>PRICE</t>
  </si>
  <si>
    <t>(GEVREY CHAMBERTIN)</t>
  </si>
  <si>
    <t>Bonnes Mares Grand Cru</t>
  </si>
  <si>
    <t>Releasing Soon</t>
  </si>
  <si>
    <t>Burghound</t>
  </si>
  <si>
    <t>Score: 93-96</t>
  </si>
  <si>
    <t>Vinous</t>
  </si>
  <si>
    <t xml:space="preserve">Score: </t>
  </si>
  <si>
    <t>Grand Cru</t>
  </si>
  <si>
    <t>Gevrey Chambertin 1er Cru</t>
  </si>
  <si>
    <t>Score: 92-94</t>
  </si>
  <si>
    <t>Score: 91-94</t>
  </si>
  <si>
    <t xml:space="preserve">Score: 91-93 </t>
  </si>
  <si>
    <t>Score: 90-93</t>
  </si>
  <si>
    <t>Score: 90-92</t>
  </si>
  <si>
    <t>Gevrey Chambertin</t>
  </si>
  <si>
    <t>Vosne Romanée</t>
  </si>
  <si>
    <t> 89-91</t>
  </si>
  <si>
    <t>Score: 89-91</t>
  </si>
  <si>
    <t>Chambolle Musigny</t>
  </si>
  <si>
    <t>Morey Saint Denis</t>
  </si>
  <si>
    <t>Score: 89-92</t>
  </si>
  <si>
    <t xml:space="preserve">DOMAINE CLAUDE DUGAT </t>
  </si>
  <si>
    <t>REDS</t>
  </si>
  <si>
    <t xml:space="preserve">Bourgogne </t>
  </si>
  <si>
    <t>87-89 </t>
  </si>
  <si>
    <t>Wisps of earth, spice and wood set off ripe and fresh aromas of red and dark berry coulis. I very much like the mid-palate texture of the delicious middle weight flavors that terminate in a lightly rustic, complex and well-balanced finale. This is an excellent Bourgogne.</t>
  </si>
  <si>
    <t>Score: 87-89</t>
  </si>
  <si>
    <t>An exceptionally bright and cool aromas include those of both red and dark currant along with hints of game and pungent earth. Here too the medium-bodied flavors possess a really lovely texture while exhibiting fine length on the youthfully austere, saline and balanced finish. This well-made effort should mature on the early side relatively speaking but easily last a decade or more.</t>
  </si>
  <si>
    <t xml:space="preserve">Gevrey Chambertin 1er Cru </t>
  </si>
  <si>
    <t> 91-93</t>
  </si>
  <si>
    <t>Here too there is enough reduction present to mask the fruit. Otherwise, the sleek, delicious and vibrant middle weight flavors possess better refinement on the more obviously mineral-driven and youthfully austere finale. Lovely stuff.</t>
  </si>
  <si>
    <t xml:space="preserve">DOMAINE PERROT-MINOT </t>
  </si>
  <si>
    <t>(MOREY SAINT DENIS)</t>
  </si>
  <si>
    <t>Bourgogne</t>
  </si>
  <si>
    <t>‘Gravieres de Champonnieres’</t>
  </si>
  <si>
    <t>‘En La Rue de Vergy’</t>
  </si>
  <si>
    <t>Morey Saint Denis 1er Cru</t>
  </si>
  <si>
    <t>‘La Riotte’</t>
  </si>
  <si>
    <t>Chambolle Musigny 1er Cru</t>
  </si>
  <si>
    <t>Charmes Chambertin Grand Cru</t>
  </si>
  <si>
    <t>Mazoyeres Chambertin</t>
  </si>
  <si>
    <t>Vosne-Romanée</t>
  </si>
  <si>
    <t xml:space="preserve">‘Les Champs Perdrix’ </t>
  </si>
  <si>
    <t>‘Orme des Chalandins’</t>
  </si>
  <si>
    <t>Nuits Saint Georges 1er Cru</t>
  </si>
  <si>
    <t xml:space="preserve">‘Les Murgers des Cras Vieilles Vignes’ </t>
  </si>
  <si>
    <t xml:space="preserve">‘La Richemone Cuvée Ultra’ </t>
  </si>
  <si>
    <t>Vosne Romanée 1er Cru</t>
  </si>
  <si>
    <t>‘Les Beaux Monts’</t>
  </si>
  <si>
    <t xml:space="preserve">Chapelle Chambertin Grand Cru </t>
  </si>
  <si>
    <t>Griotte Chambertin Grand Cru</t>
  </si>
  <si>
    <t>Chambertin Clos De Bèze</t>
  </si>
  <si>
    <t xml:space="preserve">Chambertin Grand Cru </t>
  </si>
  <si>
    <t xml:space="preserve">DOMAINE FRANCOIS BERTHEAU </t>
  </si>
  <si>
    <t>(CHAMBOLLE-MUSIGNY)</t>
  </si>
  <si>
    <t>‘Les Charmes’</t>
  </si>
  <si>
    <t>‘Les Amoureuses’</t>
  </si>
  <si>
    <t>DOMAINE D'EUGÉNIE</t>
  </si>
  <si>
    <t>(VOSNE ROMANÉE)</t>
  </si>
  <si>
    <t>‘Clos d’Eugenie’</t>
  </si>
  <si>
    <t>‘Brulées’</t>
  </si>
  <si>
    <t>Clos de Vougeot Grand Cru</t>
  </si>
  <si>
    <t>Échezeaux Grand Cru</t>
  </si>
  <si>
    <t>Grands Échezeaux Grand Cru</t>
  </si>
  <si>
    <t>Bourgogne Hautes Cotes de Nuits</t>
  </si>
  <si>
    <t xml:space="preserve">DOMAINE SYLVAIN CATHIARD </t>
  </si>
  <si>
    <t>‘Aux Chaumes’</t>
  </si>
  <si>
    <t>‘Les dames Huguettes’</t>
  </si>
  <si>
    <t xml:space="preserve">MAISON LUCIEN LE MOINE </t>
  </si>
  <si>
    <t>(BEAUNE)</t>
  </si>
  <si>
    <t>‘Les Feusselottes’</t>
  </si>
  <si>
    <t>‘Les Hauts Doix’</t>
  </si>
  <si>
    <t>‘Lavaut Saint Jacques’</t>
  </si>
  <si>
    <t>Morey St Denis 1er Cru</t>
  </si>
  <si>
    <t>‘Clos des Ormes’</t>
  </si>
  <si>
    <t>‘Les Vaucrains’</t>
  </si>
  <si>
    <t>Pommard 1er Cru</t>
  </si>
  <si>
    <t>Volnay 1er Cru</t>
  </si>
  <si>
    <t>‘Les Caillerets’</t>
  </si>
  <si>
    <t>‘Les Petits Vougeot’</t>
  </si>
  <si>
    <t>'Aux Champs Pedrix'</t>
  </si>
  <si>
    <t xml:space="preserve">‘Au-dessus des Malconsorts’ </t>
  </si>
  <si>
    <t>‘Les Suchots’</t>
  </si>
  <si>
    <t>Charmes-Chambertin Grand Cru</t>
  </si>
  <si>
    <t>Clos de la Roche Grand Cru</t>
  </si>
  <si>
    <t>Clos Saint Denis Grand Cru</t>
  </si>
  <si>
    <t>Corton Renardes Grand Cru</t>
  </si>
  <si>
    <t>Latricieres Chambertin Grand Cru</t>
  </si>
  <si>
    <t>WHITES</t>
  </si>
  <si>
    <t>Chassagne-Montrachet 1er Cru</t>
  </si>
  <si>
    <t>‘La Grande Montagne’</t>
  </si>
  <si>
    <t>Meursault 1er Cru</t>
  </si>
  <si>
    <t>Puligny Montrachet 1er Cru</t>
  </si>
  <si>
    <t>Chablis Grand Cru ‘Preuses’</t>
  </si>
  <si>
    <t>Corton Blanc Grand Cru</t>
  </si>
  <si>
    <t xml:space="preserve">Corton Charlemagne Grand Cru </t>
  </si>
  <si>
    <t xml:space="preserve">Criôts Batard Montrachet </t>
  </si>
  <si>
    <t xml:space="preserve">Batard-Montrachet </t>
  </si>
  <si>
    <t xml:space="preserve">DOMAINE LA POUSSE D’OR </t>
  </si>
  <si>
    <t>(VOLNAY)</t>
  </si>
  <si>
    <t xml:space="preserve">‘Les Jarollières’ </t>
  </si>
  <si>
    <t xml:space="preserve">‘Clos d'Audignac’ </t>
  </si>
  <si>
    <t>‘Clos des 60 Ouvrées’</t>
  </si>
  <si>
    <t>Corton-Bressandes</t>
  </si>
  <si>
    <t>Chevalier Montrachet Grand Cru</t>
  </si>
  <si>
    <t xml:space="preserve">DOMAINE BUISSON CHARLES </t>
  </si>
  <si>
    <t>(MEURSAULT)</t>
  </si>
  <si>
    <t>Bourgogne ‘Hautes Coutures’</t>
  </si>
  <si>
    <t>"Santenots"</t>
  </si>
  <si>
    <t>‘Hautes Coutures Cote d’Or'</t>
  </si>
  <si>
    <t>Meursault 'Vieilles Vignes'</t>
  </si>
  <si>
    <t>Meursault 'La Vigne de 1945'</t>
  </si>
  <si>
    <t>Meursault ‘Tessons’</t>
  </si>
  <si>
    <t>‘Les Cras'</t>
  </si>
  <si>
    <t>‘Bouches Chères'</t>
  </si>
  <si>
    <t>‘Goutte d'Or'</t>
  </si>
  <si>
    <t>DOMAINE / MAISON</t>
  </si>
  <si>
    <t>HENRI BOILLOT</t>
  </si>
  <si>
    <t>‘Clos Blanc’</t>
  </si>
  <si>
    <t>‘Caillerets’</t>
  </si>
  <si>
    <t>‘Les Chevrets’</t>
  </si>
  <si>
    <t>‘Les Fremiets’</t>
  </si>
  <si>
    <t>Clos Vougeot Grand Cru</t>
  </si>
  <si>
    <t>Meursault</t>
  </si>
  <si>
    <t>‘Les Genevrières’</t>
  </si>
  <si>
    <t>‘Clos De La Mouchère’</t>
  </si>
  <si>
    <t>Batard Montrachet  Grand Cru</t>
  </si>
  <si>
    <t>Corton Charlemagne Grand Cru</t>
  </si>
  <si>
    <t>DOMAINE PAUL PERNOT</t>
  </si>
  <si>
    <t>(PULIGNY MONTRACHET)</t>
  </si>
  <si>
    <t>'Carelle Sous la Chapelle'</t>
  </si>
  <si>
    <t xml:space="preserve">Puligny Montrachet </t>
  </si>
  <si>
    <t>‘Chalumaux’</t>
  </si>
  <si>
    <t>‘Clos de la Garenne’</t>
  </si>
  <si>
    <t>‘Pucelles’</t>
  </si>
  <si>
    <t>'Clos des Folatières’</t>
  </si>
  <si>
    <t>Batard Montrachet Grand Cru</t>
  </si>
  <si>
    <t>Bienvenues Batard Montrachet</t>
  </si>
  <si>
    <t>DOMAINE PAUL PILLOT</t>
  </si>
  <si>
    <t>(CHASSAGNE MONTRACHET)</t>
  </si>
  <si>
    <t>Bourgogne ‘Pinot Noir’</t>
  </si>
  <si>
    <t>Santenay ‘Vieilles Vignes’</t>
  </si>
  <si>
    <t>Chassagne Montrachet</t>
  </si>
  <si>
    <t>‘Vieilles Vignes’</t>
  </si>
  <si>
    <t>Chassagne Montrachet 1er Cru</t>
  </si>
  <si>
    <t>‘Clos Saint Jean’</t>
  </si>
  <si>
    <t>Bourgogne Aligote</t>
  </si>
  <si>
    <t>Bourgogne 'Chardonnay'</t>
  </si>
  <si>
    <t>Saint Aubin 1er Cru</t>
  </si>
  <si>
    <t>‘Les Charmois’</t>
  </si>
  <si>
    <t>‘Les Pitangerets’</t>
  </si>
  <si>
    <t>‘Les Champs Gains’</t>
  </si>
  <si>
    <t>An airy and exceptionally fresh nose combines notes of primarily red berries and warm earth nuances. The delicious, sleek and relatively refined middle weight flavors flash a touch of austerity on the solidly complex and persistent finish. This is an excellent Bourgogne and worthy of your interest.</t>
  </si>
  <si>
    <t>87-89</t>
  </si>
  <si>
    <t xml:space="preserve">‘Orveau Bussières’ </t>
  </si>
  <si>
    <t>89-92</t>
  </si>
  <si>
    <t>An exuberantly floral-suffused nose speaks of lavender, violet and lilac as well as spicy red currant scents. The gorgeously textured and refined medium weight flavors are shaped by silky fine-grained tannins on the lightly stony, balanced and lingering finish. This elegant effort is very Chambollesque in character.</t>
  </si>
  <si>
    <t>90-92</t>
  </si>
  <si>
    <t>‘La Justice de Seuvrées’</t>
  </si>
  <si>
    <t>Here too the airy nose is exuberantly floral in character though there is much more earth in evidence on the mostly fresh red berry fruit aromas. Once again there is a beguiling texture to the vibrant medium-bodied flavors that retain fine delineation on the youthfully austere and impressively long finish that displays focused power. This is first-rate Gevrey villages.</t>
  </si>
  <si>
    <t>89-91</t>
  </si>
  <si>
    <t>A ripe and very fresh nose of red and dark berries displays a mentholated top note. The racy, sleek and utterly delicious flavors possess a succulent mid-palate as well as a beguiling texture, all wrapped in a lingering and moderately structured finale that is supported by bright acidity. Lovely.</t>
  </si>
  <si>
    <t>91-93</t>
  </si>
  <si>
    <t>Score: 91-93</t>
  </si>
  <si>
    <t>Bright, ripe and expressive aromas are comprised by notes of lavender, anise, crushed herb and pretty red currant scents. The succulent, fleshy and seductively textured flavors possess fine mid-palate density before terminating in a youthfully austere, clean and sneak long finish that isn't quite as mineral-driven.</t>
  </si>
  <si>
    <t>93-95</t>
  </si>
  <si>
    <t>Score: 93-95</t>
  </si>
  <si>
    <t>Here too the strikingly pure nose is cool, restrained and elegant with a huge variety of floral and spice nuances adding breadth to the airy essence of red pinot fruit scents. The wonderfully textured and chiseled medium-bodied flavors exude an almost pungent minerality on the equally persistent and moderately austere finale. This is both classy and very stylish.</t>
  </si>
  <si>
    <t>92-94</t>
  </si>
  <si>
    <t>A notably earthier nose of ripe and very fresh wild dark berries displays additional notes of underbrush, smoke and a hint of the sauvage. There is again excellent verve and delineation to the delicious if less sophisticated medium-bodied flavors that coat the palate with sappy dry extract on the complex and lingering finish where the markedly firm supporting tannins are not as fine, though I underscore that they are by no means rustic.</t>
  </si>
  <si>
    <t>A beautifully layered nose freely offers up its aromas of spicy and markedly floral notes as well as purple fruit, pungent earth and hints of the sauvage. Once again there is a beguiling texture to the bigger-bodied and more powerful flavors that brim with dry extract on the raspy, firm and very serious finale. Patience necessary.</t>
  </si>
  <si>
    <t>Firm reduction presently renders the nose difficult to assess. More interesting are the racier and slightly finer middle weight flavors that possess evident minerality on the youthfully austere and sneaky long finish. This slightly firmer effort is also very good and should repay up to a decade of keeping.</t>
  </si>
  <si>
    <t>An overtly spicy and much more floral-inflected nose exhibits somewhat darker fruit. The mouthfeel of the medium-bodied flavors is also quite sleek though the supporting acidity isn't quite as bright on the firm, youthfully austere and slightly longer finale. This is a very good Vosne villages and also worth your interest.</t>
  </si>
  <si>
    <t>91-94</t>
  </si>
  <si>
    <t>An attractively spicy and beautifully layered nose of red currant and cool raspberry also present plenty of floral elements. The delicious medium weight flavors possess an equally refined mouthfeel thanks in part to the fine-grained tannins on the beautifully detailed and intense finish. This youthfully austere and strikingly long effort should amply repay 12 to 15 years of keeping yet should be approachable after only 6 to 8 years.</t>
  </si>
  <si>
    <t>A cool, restrained and wonderfully elegant and airy nose presents wafting aromas of red currant, plum, dark currant, spice and essence of violet. The super-sleek and seductively textured middle weight flavors brim with both minerality and sappy dry extract that buffers the dense but ultra-fine grain tannins supporting the equally persistent and youthfully austere finish. In a word, marvelous.</t>
  </si>
  <si>
    <t>92-95</t>
  </si>
  <si>
    <t>Score: 92-95</t>
  </si>
  <si>
    <t>A markedly floral nose presents notes of lilac, lavender, violet and rose petal along with a plethora of spice elements on the high-toned and airy red cherry and raspberry scents. At the risk of repeating myself, here the texture of the intense and delineated medium-bodied flavors is wonderfully pure and sophisticated while delivering superb length on the dusty, youthfully austere and hugely long finale. This has the potential to be a great VRBM in time.</t>
  </si>
  <si>
    <t>Slightly riper aromas include those of poached plum, black cherry, raspberry, anise and a suggestion of newly turned earth. There is excellent density to the caressing yet solidly powerful medium weight plus flavors that possess even better depth on the sneaky long, compact and tightly wound finale. While this has the stuffing to reward 15 plus years of cellaring, it should be reasonably approachable after 7 to 8 years.</t>
  </si>
  <si>
    <t>93-96</t>
  </si>
  <si>
    <t>A markedly spicy nose reflects nose of both red and dark currant along with touches of earth, underbrush and crushed fennel. The succulent and appealingly textured larger-scaled flavors possess both excellent verve and focused power on the beautifully detailed, moderately austere and firm finale. This linear effort is crystalline in its purity and I particularly like the sense of Zen-like harmony here.</t>
  </si>
  <si>
    <t>96-98</t>
  </si>
  <si>
    <t>This is aromatically similar to the Chambertin but, as is usually the case, much spicier and this spiciness carries over to the beautifully textured and lavishly rich flavors that possess that wonderful quality of inner mouth perfume, all wrapped in a powerful and gorgeously textured and massively long finish. This beauty is at once sophisticated yet robust and a wine that should live for several decades. Brilliant and one of the wines of the vintage.</t>
  </si>
  <si>
    <t>Score: 96-98</t>
  </si>
  <si>
    <t>95-98</t>
  </si>
  <si>
    <t>Score: 95-98</t>
  </si>
  <si>
    <t>A distinctly cool and definitely restrained nose grudgingly reveals its array of dark raspberry coulis, newly turned earth and sauvage wisps. There is outstanding volume to the concentrated, muscular and intensely mineral-driven flavors that really tighten up on the explosive, austere and very compact finale that just goes on and on. This too is marvelous.</t>
  </si>
  <si>
    <t>Ripe and very fresh aromas include those of both red and blue pinot fruit laced with subtle spice wisps. The nicely rich, plump and rounded middle weight flavors conclude in a mildly warm if persistent finale. This refreshing effort should be approachable young.</t>
  </si>
  <si>
    <t>Here there is enough reduction to knock down the fruit though it's clearly ripe. Otherwise, there is slightly better intensity to the bigger and more voluminous medium weight flavors that possess solid depth and persistence on the balanced and more structured finale. This too should drink reasonably well on the younger side.</t>
  </si>
  <si>
    <t>A perfumed and exceptionally pretty nose is comprised mostly by the essence of red currant trimmed in subtle spice and floral nuances. The rich and beautifully textured medium-bodied flavors exude evident minerality on the clean, youthfully austere and notably more complex finale. This is very well-balanced and in contrast to the prior two wines, one that is going to require at least some patience.</t>
  </si>
  <si>
    <t>An elegant, pure and even spicier nose flashes notes of plum, red currant, sandalwood and hints of exotic tea. The sleek, intense, delicious and overtly mineral-driven middle weight flavors possess an even more refined palate impression before terminating in a velvety, mouth coating and impressively long finish where the only reproach is a touch of warmth. Lovely juice.</t>
  </si>
  <si>
    <t>This is also beautifully perfumed with really pretty red berry scents cut with notes of earth, oak, anise and violet. There is a bit more size and weight if less minerality to the larger-scaled flavors that coat the palate while exhibiting fine length on the serious built-to-age finish. This is not a huge wine by the typical standards of the appellation but then again, the Bertheau version rarely is; indeed it's more of a Bonnes Mares of finesse and understatement.</t>
  </si>
  <si>
    <t>88-91</t>
  </si>
  <si>
    <t>Score: 88-91</t>
  </si>
  <si>
    <t>A very spicy dark berry fruit nose is trimmed in subtle wood influence. The super-sleek, intense and utterly delicious middle weight flavors possess a succulent, even velvety texture before culminating in a lingering if mildly tangy finish that I suspect is due to the abundant gas.</t>
  </si>
  <si>
    <t>Here too the expressive nose is exuberantly spicy with its ripe aromas of violet, lavender, plum and jasmine tea. The slightly finer medium weight flavors possess a lovely sense of underlying tension with the same attractive texture, all wrapped in a balanced, long and slightly more complex finale. Very good potential quality here.</t>
  </si>
  <si>
    <t>There is enough wood to merit mentioning on the ripe aromas of plum, cassis, black cherry, Asian-style tea and a hint of sandalwood. There is both better density and a more sophisticated mouthfeel to the vibrant, delineated and more mineral-driven and slightly firmer finish where a touch of youthful austerity slowly emerges.</t>
  </si>
  <si>
    <t>There is a hint of bitter chocolate to the ripe aromas of plum, wild red berries, warm earth and whiffs of violet and anise. Once again there is excellent volume to the bright and vivacious big-bodied flavors that possess fine mid-palate density on the silky but punchy, lingering and impeccably well-balanced finish that is supported by even firmer tannins. Lovely.</t>
  </si>
  <si>
    <t>90-93</t>
  </si>
  <si>
    <t>Here the nose is riper still with its array of black cherry liqueur, kirsch, cassis and spice nuances that are also trimmed in enough wood to notice. There is fine volume and mid-palate density to the velvety and punch medium weight plus flavors that coat the palate with sappy dry extract on the dusty, moderately austere and sneaky long finish. At least some patience suggested as this will need at least a decade to resolve what are presently firm tannins.</t>
  </si>
  <si>
    <t>A moderately toasty nose speaks of various dark berries, a variety of floral elements, along with notes of exotic tea, sandalwood and soy. There is excellent volume to the gorgeously textured larger-scaled flavors that also coat the palate with sappy dry extract on the similarly dusty, austere and serious finish. Here too I suggest exercising at least moderate patience.</t>
  </si>
  <si>
    <t xml:space="preserve">DOMAINE NICOLE LAMARCHE </t>
  </si>
  <si>
    <t>Score: 86</t>
  </si>
  <si>
    <t>A wonderfully fresh and bright nose features mostly red berry fruit and just turned earth scents. The racy and delicious middle weight flavors possess a round and nicely textured mouthfeel, all wrapped in a refreshing finale where a hint of sweetness creeps in.</t>
  </si>
  <si>
    <t>An earthier and more somber if nicely layered nose is comprised by notes of both red and dark berries along with a whisper of the sauvage along with a floral top note. The delicious and rounded medium weight flavors possess focused power that really comes up on the dusty, chalky, youthfully austere and impressively persistent finale. This built-to-age effort is going to require at least some patience as it's quite tightly wound today.</t>
  </si>
  <si>
    <t>Ripe and nicely fresh aromas of plum, dark currant, red cherry, anise and jasmine tea give way to succulent, round and delicious medium-bodied flavors that also possess a beguiling texture while displaying excellent depth and persistence on the youthfully austere and well-balanced finish.</t>
  </si>
  <si>
    <t>A more elegant and more floral-suffused if decidedly restrained nose requires some aggressive swirling to gradually reveal its aromas of cool essence of red cherry, Asian-style tea and hints of soy and hoisin. The lilting but almost painfully intense middle weight flavors also possess excellent length on the compact, exceptionally firm and strikingly long finale. I would point out that it is entirely possible that someone trying this might find it on the lighter side in terms of what is typical for Grands Ech, yet the flavor authority makes clear this is quite serious and is a wine that should age gracefully for the next two decades.</t>
  </si>
  <si>
    <t>La Grande Rue</t>
  </si>
  <si>
    <t>A more expressive nose freely offers up exceptionally pretty aromas that include the exuberantly spicy essence of various red berries, sandalwood and an interesting hint of orange pekoe tea. The richer but not as tightly wound medium weight flavors possess a borderline creamy mid-palate while the hugely long finish is youthfully austere but impeccably well-balanced. In a word, excellent.</t>
  </si>
  <si>
    <t>86-89</t>
  </si>
  <si>
    <t>Score: 86-89</t>
  </si>
  <si>
    <t>Here the expressive nose is derived more from the red side of the fruit spectrum with additional floral and earth nuances where the latter can also be found on the equally agreeably textured and slightly denser flavors that possess even better depth and length. This is a terrific Bourgogne and worth you interest.</t>
  </si>
  <si>
    <t>Airy and cool aromas of layered red currant and plum give way to vibrant, delineated and saline-inflected flavors that offer reasonably good depth on the sneaky long finish. Once again, this boxes above its weight for what it is.</t>
  </si>
  <si>
    <t>A slightly more deeply pitched nose grudgingly reveals its blend of plum, dark berries and subtle earth and floral wisps. There is again very good vibrancy and delineation to the more mineral-driven flavors that possess a chalky texture on the youthfully austere finale. This is an excellent Bourgogne and also worth your consideration.</t>
  </si>
  <si>
    <t>INSIDE BURGUNDY</t>
  </si>
  <si>
    <t>Inside Burgundy</t>
  </si>
  <si>
    <t>Score: 95-97</t>
  </si>
  <si>
    <t xml:space="preserve">Crisp dense red purple, though I was a little puzzled by the aromatics on the nose, which seemed slightly phenolic. Then some red fruit and whole bunch spices. Attractive aftertaste. </t>
  </si>
  <si>
    <t>85-87</t>
  </si>
  <si>
    <t>Score: 85-87</t>
  </si>
  <si>
    <t>Clear bright refreshing purple, the bouquet is pure Chambolle not too rich but certainly a juicy style of fruit. Lovely long finish with a vibrant sweet cherry fruit. Very nicely handled though the Champs Perdrix probably edges this in terms of vibrancy.</t>
  </si>
  <si>
    <t>Rich dense vibrant purple. An interesting bouquet, darker fruit but not seemingly super ripe, perhaps some blackcurrant notes with mostly red fruit. Extra intensity at the back of the palate still showing a little bit of the savoury character typical of this part of the world then a black morello cherry finish. Really well balanced. Wonderful long finish.</t>
  </si>
  <si>
    <t>Gorgeous glowing mid purple, very sensual and with absolute purity. A little raspberry, a little strawberry. Very enticing with a long, lifted finish. A few more darker brambly fruit notes start to come through, Well-judged tannins, light acidity and excellent length. Back to the red fruit at the finish</t>
  </si>
  <si>
    <t>Exceptionally dense purple. Rich deep fruit on the nose, not giving a lot of detail. Teasing it out now because it is obviously there. Indeed, rather wonderful on the palate with this heady mix of black and fed fruit with a mineral thread of acidity through the middle. Juicily beautiful and very long.</t>
  </si>
  <si>
    <t xml:space="preserve">Chambolle Musigny 1er Cru ‘La Combe d’Orveau Vieilles Vignes Ultra’ </t>
  </si>
  <si>
    <t>92-96</t>
  </si>
  <si>
    <t>Score: 92-96</t>
  </si>
  <si>
    <t>A much richer purple colour. The nose is jaw-dropping too. This though has a sublime velvet opulence compared to the more vertical style of Richemone. Sensuality to the ultimate degree, just a few tannins, and some may find this just a fraction too ripe.</t>
  </si>
  <si>
    <t>Rich deep purple. This has got both muscle and sex appeal. Pretty ripe though on the palate with a couple of slightly cooked notes at the edge. Still sumptuous, still some freshness at the finish, but better picked two days earlier. Needs a little cleaning up, which should happen after racking.</t>
  </si>
  <si>
    <t>Full deep purple, with a brilliant nose, the mineral stoniness shining through the weight of fruit. Ripely perfumed, intoxicatingly heady, rich dense red cherries at the back of the mouth, with a sprawling sensual exceptionally long finish. Very successful. Immensely long finish</t>
  </si>
  <si>
    <t xml:space="preserve">Intense black purple colour. A light reduction on the nose. Very intense pure red and blackcurrant fruit, good acidity, a fresher style throughout, lingers well on the palate. May be as good as the Morey when the reduction clears, with a little extra concentration. This could grown into a 5th star later. </t>
  </si>
  <si>
    <t>Rich concentrated mid purple. Taking time to tease out the nose, while the palate is more in strawberry, some woodier aspects too, a little bit soft in fruit, and again a light phenolic touch.</t>
  </si>
  <si>
    <t>88-90</t>
  </si>
  <si>
    <t>Score: 88-90</t>
  </si>
  <si>
    <t>Rich dark purple, the bouquet is not quite so fresh, though this might be the sample. Then a huge weight of very opulent fruit, plum pudding and dark cherry, a few tannins behind, a little bit of acidity, plenty here but overall not quite so compelling – it may very well become so after racking.</t>
  </si>
  <si>
    <t>96-100</t>
  </si>
  <si>
    <t>Score: 96-100</t>
  </si>
  <si>
    <t>This is its usual ultra-magnificent self possibly for the last time in the Centenarian format. The domaine owns a proportion of the vineyard, but the part which was leased has gone to Domaine des Lambrays, though with some of the vineyard ceded back to Perrot-Minot. For years now, Christophe’s bottling of La Richemone has been one of the outstanding wines of Burgundy and the 2020 is no exception. There is a nobility to the fruit, an intensity matched by a vibrancy, that is almost unsurpassed anywhere on the Côte. It is all in red fruits while the whole bunches just add more energy and the finish is phenomenally long.</t>
  </si>
  <si>
    <t>Dense black purple, a bouquet which is full of energy with its black and red mix, just on the palate this is a little bit more in the direction of cooked fruit and drier tannins behind. Needs to open out more and relax the grip</t>
  </si>
  <si>
    <t>A beautiful glowing purple colour. This has a freshness and urgency, a purity of fruit which I like a lot. Everything perfectly in place, a fresh but intense red raspberry, the little white pepper tingle, and excellent length. A fine example.</t>
  </si>
  <si>
    <t>94-97</t>
  </si>
  <si>
    <t>Score: 94-97</t>
  </si>
  <si>
    <t>Hyper-intense dark purple, powerful dark cherry saved again from excess by the whole bunches. Very floral, this is quite exciting. Becomes almost too much in the mouth with black cherries, close to the sundried version, but once again the whole bunch element stretches the fruit out to a super-sensual and very long finish.</t>
  </si>
  <si>
    <t>93-97</t>
  </si>
  <si>
    <t>Score: 93-97</t>
  </si>
  <si>
    <t>Rich dark purple. The nose is magical in a very ripe register. Slightly dry tannins from the over ripe style. The cherry notes are very heady. Flirting with too much but unless that’s a problem for your palate this is gorgeously heady and not falling over.</t>
  </si>
  <si>
    <t xml:space="preserve">Rich purple, the nose is heavenly in purple raspberry fruit. In a funny way though it may be a fraction richer in alcohol, this is very harmonious on the palate with significant energy and a touch more acidity similar tannins. The digeste style of Clos de Bèze is why Christophe puts it last. The little extra touch of minerality perhaps. </t>
  </si>
  <si>
    <t xml:space="preserve">The only wine which has been racked, the Vosne-Romanée includes the young vines of all the other cuvées, both new plantings and individual vine replacements. Usually there is no whole bunch vinification for this cuvée, but this year 30% has been employed, from mature vines only. Medium purple, lightly floral, with no great power to the nose. Lovely strawberry and soft raspberry notes behind, a peppery finish. An attractive, balanced, Vosne-Romanée. </t>
  </si>
  <si>
    <t>Score: 88</t>
  </si>
  <si>
    <t>Bottled in July. Pink purple of medium depth. Some elegance to the fruit, not massive but fine. Fills the mouth very nicely in a fresh way, red fruit with some blood orange, perfectly balanced tannins and acidity and good length.</t>
  </si>
  <si>
    <t>A pretty ruby colour, not too deep. A most elegant and floral bouquet, not especially typical of the appellation, but very attractive. A little barrel toast. Good acidity to back the volume of lush fruit, this has length and class and will require a little time.</t>
  </si>
  <si>
    <t>A vibrant crimson and ruby colour. There is more intensity of fruit on the nose than detail. A fractional reduction too. Very intense lifted red fruit up front, gentler behind where the nuances start to come out. Built on balanced acidity rather than tannins. Quite long.</t>
  </si>
  <si>
    <t xml:space="preserve">A little more purple in the slightly fuller colour. The bouquet does not quite want to speak yet, however. A light reduction. Much fuller on the palate, clearly more density than the Echézeaux which I did not always find in the past, very classy, the raspberries at their finest, not their most lush, and with good backing acidity. </t>
  </si>
  <si>
    <t>94-96</t>
  </si>
  <si>
    <t>Score: 94-96</t>
  </si>
  <si>
    <t xml:space="preserve">Medium deep crimson purple. The nose starts discreetly and then starts to show its paces. Then the elegance, hard to specify the individual notes. Slightly more floral, while those characteristic little orange blossom notes appear only on the palate adding a slight youthful bitterness. The length and the texture are impeccable. A mix of roses and the lightest of red fruits. Poised and balanced, the wine which Nicole wants to make. </t>
  </si>
  <si>
    <t>95-97</t>
  </si>
  <si>
    <t>Made from the domaine’s historic plot and another one in Les Croix Blanches. Assembled at vinification. Intense purple, and while the bouquet shows sunny intensity it stays recognisable pinot in shape. More red fruit than black, generous but balanced, a little oak at the back (20% new) and a fine long aftertaste.</t>
  </si>
  <si>
    <t>86-87</t>
  </si>
  <si>
    <t>Score: 86-87</t>
  </si>
  <si>
    <t>Aux Chaumes is next door to the well-known Dames Huguettes vineyard, and these are low-trained vines in a plot of 1.35ha. Equally deep purple, the fruit showing a limestone vibrancy, ripe but in balance. Compared to the Bourgogne Pinot Noir, there is slightly more acidity and the fruit does not fill the mouth quite so well. Just a slight suggestion of cooking the fruit though it stays red.</t>
  </si>
  <si>
    <t>87-88</t>
  </si>
  <si>
    <t>Score: 87-88</t>
  </si>
  <si>
    <t>30-70 year old low trained vines making up 1.45ha in several plots. Compared to Aux Charmes, Les Dames Huguettes has an equally deep or possibly even more concentrated purple colour, with a slightly richer fruit, more complete on the nose. This follows through on the palate with an extra deep cherry intensity that is more consistent across the palate.</t>
  </si>
  <si>
    <t>Deep full purple, the nose seems almost discreet after the Volnays. Clos Blanc is a cooler spot. There is a firm thread running through the middle, and a tannin or two. Plenty of concentration at the back, not too ripe, good potential.</t>
  </si>
  <si>
    <t xml:space="preserve">Even more intense purple than the Chevrets with a theme of intense brilliance and zest through the middle. The wood shows a bit at the moment though he has used less in his red wines this year. Will settle down. Just a touch soapy at the moment, but all the indications are of a grand vin. Sweet ripe cherries with a good thread of acidity. </t>
  </si>
  <si>
    <t xml:space="preserve">An emperor would be pleased with the intensity of this purple robe. The fruit is the most concentrated to date, and picked at the perfect time. Heady, intense, perfectly judged raspberry. This is spectacular. Not over the top, ripe tannins, just the right point of acidity, and excellent persistence. Guillaume speaks of delicacy and I can see what he means despite the Boillot style which is too intense to be designated delicate. </t>
  </si>
  <si>
    <t xml:space="preserve">Very intense mid purple, very floral, like dried cherries, a bouncing energy up at the front, continues through to the back, good acidity, some slightly dry tannins, but overall a very good prospect. I could believe there were whole bunches here, which there are not. Amazing persistence. </t>
  </si>
  <si>
    <t>Two suppliers covering both terroirs. Ultra-intense imperial purple. There is a seductive first wave of the bouquet which I find each year here and love every time. Super ripe in 2020 with a little touch of minerals graphite behind. This dances on the palate, not as heavy as the start would suggest, slightly drier tannins, but the balance still works.</t>
  </si>
  <si>
    <t xml:space="preserve">Deep rich and inky purple. An explosion of heady very dark cherry fruit, not an ethereal style of Chambertin at this stage in its life. All the body is there, a sumptuous wave of fruit and then, bless me, the elegance of this great vineyard does start to come out behind. Perfectly judged ripeness, really very fine indeed. </t>
  </si>
  <si>
    <t xml:space="preserve">When the Boillots’ previous source started to bottle his own wines in 2015, it was necessary to switch to another source which seems to be equally good. Rich deep purple black. This is certainly ripe, perhaps even a gamey quality. Freshens up in the glass. Huge fruit weight here, dark notes but actually a core of pure red fruit beneath. Strong but fine tannins, this is going to be quite impressive. </t>
  </si>
  <si>
    <t>No doubting the density of the colour here. High toned and exciting, benefits from the cooler site of en Orveaux. Redcurrant and raspberry with fine intensity and good acidity, tannins nowhere to be seen. Lightest whiff of volatile but below any worrying threshold.</t>
  </si>
  <si>
    <t>Mostly made from their own grapes from Luraules, Petit Charrons, Pelles Dessus along with grapes they harvest from En La Barre and Clos du Cromin. The new wood level has been reduced to 15-20%. More lemon than lime in colour, quite a plump nose though fruit detail awaits. Builds very nicely on the palate, some ripe greengage notes, very good fresh finish with a balance between the flesh and the acidity. Recognisably Meursault.</t>
  </si>
  <si>
    <t>Fullish yellow, with a heady, honeyed richness. A little touch of bacon fat, more flesh in the mouth than I find ideal, then tightens up at the finish. Pears not peaches. Young vines here, the first to be picked, and they may have caught the sun just a fraction.</t>
  </si>
  <si>
    <t>Clear pale lemon. This has a very high class nose, just a fraction of barrel toast too, very complex, the fruit is notably fresh. What an intensity, lots of fresh plum, good oak helping to whiten the finish. Tension throughout, picked at the right time. The four plots, vinified apart and now assembled, make a very complete wine.</t>
  </si>
  <si>
    <t>Mid lemon yellow. There is a slight reduction to the nose. All the weight appears on the palate with a gorgeously sensual deep white fruit, not heavy at all. White pepper. There is no sign of the reduction on the palate. An exceptional example with more tension at the back, great potential for the long term. Guillaume Boillot has dialled down to 50% new wood here and that is plenty.</t>
  </si>
  <si>
    <t>From purchased fruit. Clear pale colour. Clean pure white fruit and flowers with a strong backbone. Not the flesh of the Bâtard of course. Fine and chiselled, with a stony touch and some wood at the back.</t>
  </si>
  <si>
    <t>Purchased grapes, from all three communes of the appellation. Mid lemon yellow colour, a tight nose, harder to assess because served after the Montrachet. Very intense, backward, quite ripe, and the necessary stones do appear in due course, along with the weighty yellow fruit.</t>
  </si>
  <si>
    <t xml:space="preserve">Medium deep purple, some style to this, I cannot quite say elegance but there is a freshness to the raspberry fruit which appeals, with medium plus density behind. </t>
  </si>
  <si>
    <t>Score: 89</t>
  </si>
  <si>
    <t xml:space="preserve">Pale colour with a light tint. More of the apples on the nose, this builds very attractively on the palate, a leaner style than many, yet with very good persistence. </t>
  </si>
  <si>
    <t>Score: 87</t>
  </si>
  <si>
    <t>Very pleasing fresh crisp apple and citrus with a little more flesh than before, clean white fruit with a little twist of riper apple. Pleasing and quite long.</t>
  </si>
  <si>
    <t>Mostly from la Jacquelotte. One of the paler colours but with more floral character on the nose. Then finely chiselled afterwards in the mouth. This is a pretty wine which sadly got frosted out in 2021.</t>
  </si>
  <si>
    <t>Score: 92</t>
  </si>
  <si>
    <t>Very pale, a light nose with some floral character, very stony in the mouth, less flesh than the other Pernot Puligny 1ers Crus, less volume but a pleasing enough carry through.</t>
  </si>
  <si>
    <t>Score: 91</t>
  </si>
  <si>
    <t>Clear light bright colour. A nose with some distinction but not much exuberance. A little fruit ripeness then starts to emerge, with a little sucrosity behind, icing sugar on white fruit. Enough acidity, but I am missing the nobility of this potentially great vineyard</t>
  </si>
  <si>
    <t>A blend of the Pernots’ various plots. The colour is pale with a light yellow tint while the bouquet indicates that this is one of the riper wines in the line-up. Plenty of punch, just a little bit of warmth but less than 2019. A minor muscat honeysuckle key, just enough to add to the charm rather than denature.</t>
  </si>
  <si>
    <t>Score: 93</t>
  </si>
  <si>
    <t>From the Chassagne side, which Michel Pernot thinks tends to produce the heavier wines. This certainly has power, a little bit less come hither than the Bâtard, with a little meatiness. It seems a bit more powerful in alcohol, has the same toast as the Bienvenues-Bâtard-Montrachet, finishing with a suggestion of eau de vie de poire. On the chunky side.</t>
  </si>
  <si>
    <t>Lovely clear pale colour with the lightest lime inflection. The nose is much classier than the Pucelles. This has all that it should, with a little soft oaking, some gentle pear fruit, the barrel now adding a little toast on top. Low but adequate acidity, does not show through the volume of fruit. Very engaging.</t>
  </si>
  <si>
    <t>Score: 95</t>
  </si>
  <si>
    <t xml:space="preserve">Rich glowing purple and a supersensual rose plus and raspberry nose. Cherry kernel. Not exaggerated but even so it is rich over and above what Thierry really likes. Striking and delicious though as far as I am concerned. </t>
  </si>
  <si>
    <t>The vines are below Chassagne and in Remigny. Pale lemon and lime, racy and distinguished fresh fruit. Ripe citrus, juicy, what’s not to like. Good length.</t>
  </si>
  <si>
    <t xml:space="preserve">Pale lemon and lime, a steelier nose, excellent depth of fruit, racy and with a firm fresh thread despite the richness of the fruit. Excellent backbone to this and more in white pear and apple fruit. </t>
  </si>
  <si>
    <t xml:space="preserve">Yellower colour, riper yellow plum fruit, a suggestion of honeysuckle then tightens up. Riper all round with muscat and peach. There is a fresh stony underlay fortunately. </t>
  </si>
  <si>
    <t>89-90</t>
  </si>
  <si>
    <t>Score: 89-90</t>
  </si>
  <si>
    <t>Pale colour, more density, a little more sunshine. Richer on the palate but still with enough structure, plenty of density here</t>
  </si>
  <si>
    <t>Lemon and lime, a little mote tension and less evidently sunny than Champgains, lovely plush lemon and plum fruit, generous and easy-going.</t>
  </si>
  <si>
    <t>In barrel, unracked. Excellent mid lemon colour. Lively, more in fruit than reduction, the classic steely backbone, then signs of ripeness come up at the back, a light honeysuckle. This is very long and fine and will make a complex bottle with excellent texture, perhaps from the elevage.</t>
  </si>
  <si>
    <t>Corton Clos du Roi Grand Cru</t>
  </si>
  <si>
    <t>The 2020 Chambolle-Musigny Orveau Bussières comes 40% from Combe d’Orveau and the rest from Bussières. This also sported a little reduction on the nose, quite gourmand in style, a little savoury with light gamey notes infusing the red fruit. The palate is silky smooth with a fine bead of acidity, touches of cassis percolating through the red cherry fruit with an almost honeyed texture towards its plush finish. Irresistible.</t>
  </si>
  <si>
    <t>The 2020 Morey-Saint-Denis en la Rue de Vergy has a fragrant nose with open-knit red fruit, just a hint of tomato vine and orange pith. The palate is medium-bodied with fleshy tannins, very supple and caressing with a smooth finish. Maybe a little more substance required? That should develop by the time it finished its élevage.</t>
  </si>
  <si>
    <t>The 2020 Morey-Saint-Denis La Riotte 1er Cru has a very well-defined bouquet with potpourri and incense infused red fruit, quite plush and generous. The palate is medium-bodied with pliant tannins, fine acidity, maybe just a little conservative towards the finish but nicely poised. Attractive powdery texture here, and I appreciate the touch of white pepper on the aftertaste.</t>
  </si>
  <si>
    <t>The 2020 Chambolle-Musigny La Combe d'Orveau "Cuvée Ultra" has one of the most mineral-driven aromatics from Perrot-Minot, crushed limestone filtering through the vivacious red fruit, hints of orange blossom emerging with time. The palate is medium-bodied with gentle grip, fine structure, not big-boned however with a finely chiselled, quite spicy finish. Excellent.</t>
  </si>
  <si>
    <t>The 2020 Charmes-Chambertin Vieilles Vignes Grand Cru just shows a little more of the whole bunch compared to say, the Griottes, though it lends an attractive peppery bass note to the red cherry and strawberry top notes. The oak is nicely integrated here. The palate is medium-bodied with fine-grain tannins, taut and fresh, gently building to a slightly creamy-texture, seductive finish. Lovely.</t>
  </si>
  <si>
    <t>The 2020 Mazoyères-Chambertin Vieilles Vignes Grand Cru takes time to step up through the gears on the nose, eventually revealing very airy and pure red cherry, strawberry and bergamot scents, hints of damp earth/autumn leaves. The palate is medium-bodied with a little sappiness on the entry. This has a little more weight than the Chapelle-Chambertin with a spicier/black pepper tinged finish. Great persistence again, this is one for the cellar.</t>
  </si>
  <si>
    <t>The 2020 Vosne-Romanée Les Champs Perdrix Vieilles Vignes had a small reduction on the nose, though that will go once this cuvée is racked. The palate is medium-bodied with supple tannins, here, a little more weight and ballast compared to the Chalandins with more grip on the finish. Good potential.</t>
  </si>
  <si>
    <t>The 2020 Vosne-Romanées Ormes des Chalandins has a more floral bouquet, hints of dried rose petal and a very slight peat-like aromas filtering through the red fruit. The palate is medium-bodied with supple tannins in the entry, distinctly within the red fruit profile here, though it needs a little more cohesion and density on the finish. Maybe this was just not showing on the day?</t>
  </si>
  <si>
    <t>The 2020 Nuits Saint-Georges Les Murgers des Cras is slightly earthier on the nose compared to the Domaine’s other cuvées, brambly red fruit mixed with light heather and orange rind scents. The palate is medium-bodied with supple tannins, very harmonious, not enormous depth of grip here but neat and precise on the finish. I just want it to "let go" by the time this is in bottl</t>
  </si>
  <si>
    <t>The 2020 Nuit-Saint-Georges La Richemone Vieilles Vignes "Cuvée Ultra" has an elegant bouquet, once again, firmly within the red fruit spectrum with wild strawberry, cranberry and raspberry fruit interlaced with crushed stone and light lavender notes. The palate is medium-bodied with fine-grain tannins, taut and fresh, a fine bead of acidity with a transparent and tensile finish that lingers long in the mouth. This has a great deal of potential - very suave.</t>
  </si>
  <si>
    <t>The 2020 Vosne-Romanée Les Beaux Monts Vieilles Vignes 1er Cru is very beguiling on the nose with perfumed red cherry and crushed strawberry fruit, wilted rose petals and light lavender scents. The palate is medium-bodied with very pliant tannins, a fine line of acidity, very elegant with a poised and mineral-driven finish. What a gorgeous Les Beaux Monts.</t>
  </si>
  <si>
    <t>The 2020 Chapelle-Chambertin Vieilles Vignes Grand Cru has a beautifully defined bouquet, touches of basalt/crushed rock permeating the red fruit, gaining intensity with aeration. The palate is medium-bodied with supple tannins, a lilting and silky smooth Chapelle-Chambertin that expands and exerts more grip towards the finish, a touch of white pepper lingering on the aftertaste. Great potential.</t>
  </si>
  <si>
    <t>The 2020 Griottes-Chambertin Vieilles Vignes Grand Cru has a finely-tuned bouquet with red cherries, bergamot and touches of tea leaf, gently unfolding but never a powerful Grand Cru aromatically-speaking. The palate is medium-bodied with supple tannins, beautifully balanced with quite plush yet tensile red fruit towards the caressing finish. Good persistence here.</t>
  </si>
  <si>
    <t>The 2020 Chambertin Clos-de-Bèze Grand Cru has what you might term a "deep" bouquet with intense red berry fruit laced with potpourri and very subtle oyster shell aromas. The palate is medium-bodied with supple lace-like tannins, a fine line of acidity, a discrete build and expansion towards the finish that displays more blacker fruit, a touch of white pepper lingering on the aftertaste.</t>
  </si>
  <si>
    <t>The 2020 Chambertin Grand Cru has a very complex bouquet that unfolds in the glass, a mélange of red and black fruit, pressed violets, rose petal and just a touch of autumn woodland. The palate is medium-bodied with a touch of white pepper on the entry, quite saline in the mouth with a sapid finish. Like Perrot-Minot’s other wines, this rests in the red fruit profile and it has the substance to age well in bottle.</t>
  </si>
  <si>
    <t>The 2020 Vosne-Romanée Village had been racked three weeks prior to my visit, a blend of three parcels and including 30% whole bunch with 25% new oak. It has a light bouquet with mulberry and fresh loamy soil, the stems quite pronounced at the moment. The palate is medium-bodied with fine grain tannins, taut and fresh, quite sapid with a touch of black olive-tinged/fish scale finish.</t>
  </si>
  <si>
    <t>The 2020 Vosne-Romanée le Clos d'Eugénie includes 50% whole bunch and matured in one-third new oak. The stems are a little better integrated here compared to the Village Cru, very well defined and focused with black cherries, briary and light flinty aromas. The palate is well balanced with edgy, slightly chalky tannins, a fine bead of acidity, quite focused with a saline finish that lingers nicely in the mouth. Very fine, but it will need time.</t>
  </si>
  <si>
    <t>The 2020 Vosne-Romanée Aux Brûlées 1er Cru is blended with 70% whole bunch and matured in two-thirds new oak. Again, the stems here are neatly enmeshed, allspice and black pepper, leaning slight more towards black fruit than red. The palate is medium-bodied with quite firm tannins on the entry, loosening a little midway, quite "cool" and spicy towards the finish. Classy.</t>
  </si>
  <si>
    <t>The 2020 Clos de Vougeot Grand Cru is raised with 70% whole bunch and around 80% new oak. Here, I feel that the stems are just jutting out a little more compared to the Grands Echézeaux and slightly obscures the terroir expression. The palate is medium-bodied with gentle grip, fine backbone, perhaps without the same amplitude on the finish as either the Echézeaux or its "big brother". Still, this will give two or three decades of drinking pleasure.</t>
  </si>
  <si>
    <t>The 2020 Echézeaux Grand Cru includes 70% whole bunch and matured in 80% new oak. This is very refined on the nose with brambly red berry fruit, crushed stone, wilted rose petal and a touch of spice. The palate is tensile on the entry with a slightly granular texture, fine depth, real precision and poise on the finish. This really is a top-notch Echézeaux.</t>
  </si>
  <si>
    <t>The 2020 Grands Echézeaux Grand Cru includes three-quarters whole cluster fruit. It has a beautifully-defined bouquet with a mixture of red and black fruit, wilted rose petals, incredibly precise and focused. The palate has an unerring symmetry, a fine bead of acidity, precise and crisp, the whole bunch seamlessly integrated with an assiduous sprinkling of white pepper on the finish. This magnificent Grands Echézeaux is very persistent in the mouth and it should be afforded around a decade in bottle to witness it at full flight. Magnificent.</t>
  </si>
  <si>
    <t>The 2020 Clos de Vougeot Grand Cru has a tightly-wound nose that took time to open in the glass, touches of crushed rock filtering through the redcurrant and wild strawberry fruit. The palate is smooth and sensual, more density and sinew than the Echezeaux and a touch more salinity and energy on the finish. This should age well, but deserves three to four years in bottle.</t>
  </si>
  <si>
    <t>The 2020 Echézeaux Grand Cru has a well-defined nose with red berry fruit, blood orange and light rose petal scents. The palate is medium-bodied with fine tannins and Lamarche’s trademark silky texture. Again, not a structured or dense ‘20 by any means, though there is well-judged salinity and tension on the finish and a spiciness that emerges with aeration.</t>
  </si>
  <si>
    <t>The 2020 Bourgogne Rouge comes from two parcels, one close to where Les Croix Blanches is located. This has quite a high-toned, very floral bouquet that errs close to Syrah in personality. The palate is ripe on the entry with soft black plummy fruit, a touch of dessicated orange peel on the finish that is just a little short.</t>
  </si>
  <si>
    <t>The 2020 Bourgogne Hautes Côtes de Nuits Aux Chaumes, which contains a little more clay than the Les Dames Huguette, has a delightful, perfumed red cherry and orange pith scented bouquet. The palate is medium-bodied with supple tannins, fine acidity, good tension with veins of blue fruit on the finish.</t>
  </si>
  <si>
    <t>The 2020 Bourgogne Hautes Côtes de Nuits Les Dames Huguette contains more limestone soils than the Aux Chaumes. It has a very different bouquet with a more expressive and detailed nose, whilst the palate is medium-bodied with fine boned tannins, quite saline with good density in the finish. I can see this ageing well.</t>
  </si>
  <si>
    <t>‘Les Champs Gains'</t>
  </si>
  <si>
    <t>Pommard</t>
  </si>
  <si>
    <t>Chapelle Chambertin</t>
  </si>
  <si>
    <t>Chambertin Grand Cru</t>
  </si>
  <si>
    <t>The 2020 Chassagne Montrachet Clos St Jean 1er Cru (Rouge) has a slightly muted bouquet at the moment. Sultry. The palate is medium-bodied with a fleshy opening, quite sweet and candid, though it is missing a little tension and grip on the finish.</t>
  </si>
  <si>
    <t>The 2020 Bourgogne Blanc has a light grass clipping scented bouquet that needs a little more oomph. The palate is well balanced with fine tension and acidity, citrus peel and orange rind notes on the finish. It’s just the aromatics that need to pull their socks up.</t>
  </si>
  <si>
    <t>The 2020 Saint-Aubin Le Charmois 1er Cru has a well-defined bouquet with green apple, fern and light crushed rock aromas. The palate is well balanced with a touch of reduction on the entry, good tension, a little short but there is plenty of energy here. Very fine.</t>
  </si>
  <si>
    <t>The 2020 Chassagne-Montrachet Les Champs Gains 1er Cru feels a little more backward compared to the Les Mazures at the moment. The palate is well balanced with orange rind and mandarin on the entry, quite compact and just missing a little flair on the finish.</t>
  </si>
  <si>
    <t>The 2020 Chassagne-Montrachet Clos Saint-Jean 1er Cru has a detailed and generous bouquet with lemon thyme, fern and light earthy scents. The palate is well balanced, concentrated and focused, a fine bead of acidity here with plenty of depth on the finish. Excellent!</t>
  </si>
  <si>
    <t>891 Bukit Timah Road, Singapore 589638</t>
  </si>
  <si>
    <t>Table of Contents</t>
  </si>
  <si>
    <t>DOMAINE CLAUDE DUGAT (GEVREY CHAMBERTIN)</t>
  </si>
  <si>
    <t>DOMAINE PERROT MINOT (MOREY SAINT DENIS)</t>
  </si>
  <si>
    <t>DOMAINE FRANCOIS BERTHEAU (CHAMBOLLE MUSIGNY)</t>
  </si>
  <si>
    <t>DOMAINE D’EUGENIE (VOSNE ROMANÉE)</t>
  </si>
  <si>
    <t>DOMAINE FRANCOIS LAMARCHE (VOSNE ROMANÉE)</t>
  </si>
  <si>
    <t xml:space="preserve">DOMAINE SYLVAIN CATHIARD (VOSNE ROMANÉE) </t>
  </si>
  <si>
    <t>MAISON LUCIEN LE MOINE (BEAUNE)</t>
  </si>
  <si>
    <t>DOMAINE DE LA POUSSE D’OR (VOLNAY)</t>
  </si>
  <si>
    <t>DOMAINE BUISSON CHARLES (MEURSAULT)</t>
  </si>
  <si>
    <t>DOMAINE/MAISON HENRI BOILLOT (MEURSAULT)</t>
  </si>
  <si>
    <t>DOMAINE PAUL PERNOT (PULIGNY MONTRACHET)</t>
  </si>
  <si>
    <t>DOMAINE PAUL PILLOT (CHASSAGNE MONTRACHET)</t>
  </si>
  <si>
    <t>* As some prices have not yet been released, this list is still subject to further amendments and updates.</t>
  </si>
  <si>
    <t>PG3</t>
  </si>
  <si>
    <t>2020 Vintage Report</t>
  </si>
  <si>
    <t>This vintage was an historically early one, from budburst right through to harvest. The hot and sunny weather also ensured the grapes were bursting with health on the vines. Even more surprisingly, tasting has confirmed that despite the high temperatures and almost constant drought conditions, in addition to their rich aromas, the wines are also revealing a freshness that is as unexpected as it is remarkable. Fans of Bourgogne wine will be delighted. With volumes of around 1.56 million hectoliters, the 2020 vintage is sure to enjoy a great future
"Surprising", "Astonishing"! This is how this vintage, like the year 2020, is characterized by many professionals in Bourgogne. These vintage promises to be remarkable with some exceptional results in certain areas. This can be explained by the weather, which allowed, in spring, a flowering in ideal conditions, followed by warm temperatures during the summer. The combination of warm temperatures and dry weather have nevertheless contributed in obtaining an attractive vintage with beautiful balance and freshness.
-	Vins De Bourgogne</t>
  </si>
  <si>
    <t>There is much to admire about the 2020s. The whites and reds are imbued with remarkable freshness given the precocity of the season. This vintage appears to have more tension than the 2018s and perhaps also the 2019s, and as I have already described, the challenge will be capturing this in bottle.
Chardonnay, in particular, seems to be adapting incredibly well to the warmer environment, and many of the 2020 whites’ low pH levels deftly counterbalance richness or tropical notes that would have otherwise defined them to a far greater extent. The whites do not exude richness; rather, there is plenty of dry extract that lends weight and attractive textural sensations on their finishes. One of the great attributes of the vintage is that at least in barrel, the best whites almost shimmer with mineralité, especially those grown on more calcareous soils.
Regarding the reds, the yields are much lower, sometimes half those of the whites. I found plenty of very attractive aromatics. I sought Pinot Noirs that managed to remain in the red fruit spectrum. I do not mind if they commingle with black or blue fruit, but when Burgundy has black fruit stamped all over its bouquet, it tends to lose elegance, transparency and that giddy sense of Pinoté. On the palate, the 2020 vintage generally displays quite fine tannins, an impressive feat considering the high skin-to-juice ratio, and this is surely a result of gentler pressings. This is a growing season where the “less is more” approach clearly paid dividends. The best 2020s have intensity rather than power, often manifesting sorbet-like traits and frequently a tang of blood orange
-	Vinous</t>
  </si>
  <si>
    <t>Corton Grand Cru</t>
  </si>
  <si>
    <t>Terms and Conditions</t>
  </si>
  <si>
    <t>• Prices are Ex-Beaune.</t>
  </si>
  <si>
    <t>• Payment is immediate upon confirmation of orders.</t>
  </si>
  <si>
    <t>• Prices quoted above are valid for one week only from date of Tax Invoice.</t>
  </si>
  <si>
    <t xml:space="preserve"> •Prices are subject to change without prior notice if payment is not received within one week from date of Tax Invoice. Thus, we reserve the right to cancel unpaid orders.</t>
  </si>
  <si>
    <t>• Additional charges apply where shipment arrangement into Singapore is applicable, approximate charges about S$20.00 (freight &amp; duties) per 750ml bottle is payable upon collection of wines</t>
  </si>
  <si>
    <t>• Orders confirmed and paid are non-refundable and or non-exchangeable.</t>
  </si>
  <si>
    <t>• Items are subject to the prevailing rate of GST, payable by customer upon collection of wines.</t>
  </si>
  <si>
    <t>• Above wines in 750ml per bottles unless otherwise stated.</t>
  </si>
  <si>
    <t>• Delivery in May 2023 – July 2023</t>
  </si>
  <si>
    <t>• Minimum order of 6 bottles per label may apply.</t>
  </si>
  <si>
    <t>• Payment by cash, bank transfer or cheque only.</t>
  </si>
  <si>
    <t>• Orders are subject to availability of quantities.</t>
  </si>
  <si>
    <t>Confirmation of the quantities are within ONE week.</t>
  </si>
  <si>
    <t>sales@wineculture.com.sg</t>
  </si>
  <si>
    <t>BURGUNDY EN-PRIMEUR 2020</t>
  </si>
  <si>
    <t>La Grande Rue (1.5L)</t>
  </si>
  <si>
    <t>Bourgogne Pinot Noir</t>
  </si>
  <si>
    <t>Bourgogne Chardonnay</t>
  </si>
  <si>
    <t>Bourgogne Hautes Cotes de Nuits Blanc</t>
  </si>
  <si>
    <t>On Allocation</t>
  </si>
  <si>
    <t>Bourgogne Aligote 2021</t>
  </si>
  <si>
    <t>Volnay 1er Cru "Clos des 60 Ouvrées Cuvée Amphore"</t>
  </si>
  <si>
    <t>Volnay 1er Cru "Clos de la Bousse D'Or Cuvée Amphore"</t>
  </si>
  <si>
    <t>50% whole bunch vinification and two new barrels in six. A lovely pure glowing mid purple. The bouquet is still backward, showing a bit of roses and pepper though. Beautiful harmony, immediately sensual yet there is clearly impressive depth to this and it is not showing everything yet. A little touch of liquorice to finish. At 13.6%, this is the ripest!</t>
  </si>
  <si>
    <t>70% whole bunch vinification and three new barrels in six. Premier cru is just the upper part, above the wall, as much is being replanted and one plot is regularly declassified. Excellent deep mid purple in color and with considerable depth of flavor evident on the nose. Superb at the back. There is a wonderful linear thread to this Brûlées, still light on its feet. Very stylish. Floral and mineral together.</t>
  </si>
  <si>
    <t>70% whole bunch vinification and 12 new barrels in 14. Full deep purple. The nose is much sterner than the Grands Echezeaux but the wine may be very nearly as fine. There is a purist, Cistercian element on the palate: this is beautifully constructed though the oak shows at the moment, savoury, with real grip at the back side alongside the happily managed dark fruit. This wine is weighted to the back, whereas the Grands Echezeaux gets you going form the first moment. Very promising- no, more than that, its the real deal.</t>
  </si>
  <si>
    <t>70% whole bunch vinification and four new barrels in five. Very dense purple, dark strawberry notes on the nose, clearly ripe even at only just over 13%. A sweet, sensual mouthful, yet with strictness and structure at the back, The 2020 Domaine d'Eugénie Echezeaux offers both delicacy and harmony.</t>
  </si>
  <si>
    <t>70% whole bunch vinification and three new barrels in four. A glowing black purple colour. Put your nose into this and smile. Glorious harmony as well as starting density. Brilliant dense expression of roses with dark fruit in the background. At the moment the fruit smothers all, but I have absolutely no doubt that the structure will firm up behind to confirm the greatness of this wine.</t>
  </si>
  <si>
    <t>PG5</t>
  </si>
  <si>
    <t>PG14</t>
  </si>
  <si>
    <t>PG17</t>
  </si>
  <si>
    <t>PG20</t>
  </si>
  <si>
    <t>PG23</t>
  </si>
  <si>
    <t>PG26</t>
  </si>
  <si>
    <t>PG45</t>
  </si>
  <si>
    <t>PG52</t>
  </si>
  <si>
    <t>PG61</t>
  </si>
  <si>
    <t>PG70</t>
  </si>
  <si>
    <t>PG75</t>
  </si>
  <si>
    <t>Vougeot 1er Cru</t>
  </si>
  <si>
    <t>‘Santenots’</t>
  </si>
  <si>
    <t>‘Les Rugiens’</t>
  </si>
  <si>
    <t>‘Les Saint Georges’</t>
  </si>
  <si>
    <t>‘Aux Boudots’</t>
  </si>
  <si>
    <t>‘Les Sentiers’</t>
  </si>
  <si>
    <t xml:space="preserve"> 'Les Chaumes'</t>
  </si>
  <si>
    <t>Mazis Chambertin Grand Cru</t>
  </si>
  <si>
    <t>Bonnes-Mares Grand Cru</t>
  </si>
  <si>
    <t>Chambertin-Clos de Beze Grand Cru</t>
  </si>
  <si>
    <t>Chablis 1er Cru
‘Mont de Milieu’</t>
  </si>
  <si>
    <t>‘Les Chenevottes’</t>
  </si>
  <si>
    <t>‘Les Grandes Ruchottes’</t>
  </si>
  <si>
    <t>‘Les Embrazees’</t>
  </si>
  <si>
    <t>‘Charmes’</t>
  </si>
  <si>
    <t>‘Porusot’</t>
  </si>
  <si>
    <t>‘Les Boucheres’</t>
  </si>
  <si>
    <t>‘Perrieres’</t>
  </si>
  <si>
    <t>‘Les Chalumeaux’</t>
  </si>
  <si>
    <t>Chablis Grand Cru ‘Les Clos’</t>
  </si>
  <si>
    <t>Reduction masks the underlying fruit though there is a really lovely inner mouth perfume to the punchy and gorgeously textured middle weight flavors that brim with minerality on the sappy and wonderfully complex finale that flashes first-rate length. This firm effort is presently quite compact and a wine that is going to need at least some bottle aging to further flesh out, though it is already very classy.</t>
  </si>
  <si>
    <t>This is one of the few wines in the range to display more than a soupçon of wood influence and even here it's subtle on the more floral-suffused and attractively fresh aromas of spice black raspberry coulis. There is first-rate intensity to the refined and lacy mineral-driven medium weight flavors that maintain excellent focus on the wonderfully long, balanced and youthfully austere finale. As is usually the case, this is a Haut-Doix of finesse.</t>
  </si>
  <si>
    <t>Notably ripe yet nicely fresh and even cool aromas of poached plum and dark berry fruit coulis are trimmed in hints of earth and the sauvage. The palate impression of the big-bodied and powerful flavors is one of contrasts as the mid-palate is actually nicely refined if dense whereas the wonderfully persistent finish is robust, muscular and borderline rustic, as well as exceptionally firm. Once again, I would recommend not touching a bottle for at least a decade and this beauty should repay almost two.</t>
  </si>
  <si>
    <t>This too is quite ripe yet remains equally fresh and cool with slightly more reserved aromas of essence of wild dark currants, black berry liqueur and pungent earth characters. The borderline painfully intense middle weight plus flavors are perhaps even more mineral-driven and delineated to the point of being chiseled on the exceptionally firm, moderately austere and hugely persistent finish. Once again, this is a wine to buy and forget you own it as it has development potential that should span two decades. Excellent but seriously compact and backward.</t>
  </si>
  <si>
    <t>Here too the nose is sufficiently reduced to mask the nuances of the aromatic profile. There is a notably finer mouthfeel, if less power, to the dense, serious and mineral-driven middle weight flavors that deliver superb length and depth on the highly complex finale where the only reproach is a touch of warmth. This is terrific though note that like many of the wines in the range, this will require at least moderate patience.</t>
  </si>
  <si>
    <t>Here too the reduction is dense enough to hide the fruit. Otherwise, there is a caressing but punchy mouthfeel to the detailed and refined middle weight flavors that exude plenty of minerality on the mildly austere, firm and sneaky long finale. This is very Petits Vougeot in character with its elegant and understated style.</t>
  </si>
  <si>
    <t>Pungent aromas of wood and reduction lead to almost painfully intense middle weight flavors that also possess an appealing texture that is at once rich and nicely detailed, all wrapped in lingering finish that is appealingly complex. This is very pretty and while it will likely need 12-ish years to arrive at its apogee, it should be approachable after only 5 to 7.</t>
  </si>
  <si>
    <t>Moderate reduction pushes the fruit to the background though it is clearly ripe. Once again, the medium weight flavors possess a beguiling texture that is succulent, even suave, thanks to the abundance of dry extract that imparts a sappy mouthfeel to the firmly structured and sneaky long finish.</t>
  </si>
  <si>
    <t>An exuberantly spicy and very Vosne nose of plum, dark fruit coulis, exotic tea and sandalwood aromas beautifully complement the sleek and detailed if not especially dense flavors that still possess good richness on the dusty, very firm and youthfully austere finale. This too is absolutely going to require at least some forbearance.</t>
  </si>
  <si>
    <t>Ripe aromas include those of plum, dark cherry, warm earth and a whisper of the sauvage. The supple, delicious and dense big-bodied flavors flash enormous power and drive that really builds from the mid-palate to the explosively long and sappy finish where the only nit is a hint of warmth. Note that this is very firmly structured and in need of at least a decade of keeping and should reward almost two.</t>
  </si>
  <si>
    <t>A nicely layered mix of red and black cherry, raspberry, earth and pretty floral wisps complements the succulent, delicious caressing middle weight flavors aren't nearly as mineral-driven on the youthfully austere, dusty and lingering finale that is also markedly firm. This too needs to develop better depth to achieve the upper end of my estimated range.</t>
  </si>
  <si>
    <t>This too is firmly reduced. There is almost painful intensity to the beautifully delineated and mineral-driven broad-shouldered flavors that possess a highly refined textured before culminating in an almost crisp, moderately austere and wonderfully persistent finale that is quite firmly structured. This is a bit atypical but no less attractive for it and a Bèze that should amply reward a decade plus of cellaring. Lovely.</t>
  </si>
  <si>
    <t>This is actually quite aromatically similar to the Genavrières if perhaps just a bit more spice elements in evidence. There is more substantial difference on the palate though with more size, weight and richness to the more powerful broad-shouldered flavors that possess so much dry extract that the palate impression is almost lush, all wrapped in a firm, lingering and balanced finale. What this doesn't have, at least not yet, is outstanding depth so at least moderate patience will be in order.</t>
  </si>
  <si>
    <t>Firm reduction pushes the fruit and spice elements to the background. More interesting are the sleeker, fine and slightly more energetic if less powerful medium-bodied flavors that exude a fine bead of minerality on the moderately austere, more complex and, somewhat unusually, a bit more structured finale. This beauty is potentially stunning though it too is going to need a long snooze in a cool cellar.</t>
  </si>
  <si>
    <t>This is spicier than it usually is with plenty of earth and humus nuances adding breadth to the ripe aromas of poached plum and wild black raspberry. The big-bodied, concentrated and powerful flavors have a gorgeous mouthfeel thanks to the abundance of dry extract buffering the very firm, and prominent, tannic spine shaping the impressively persistent and youthfully austere finale. Again, at least moderate patience strongly recommended.</t>
  </si>
  <si>
    <t>This too is exuberantly spicy with its range of clove, anise, hoisin and floral nuances, particularly violet and rose petal. The delicious, suave and very rounded medium-bodied flavors exhibit impressive power on the impressively long finish. This offers fine development potential, which is a good thing as it needs to develop better depth with time in bottle.</t>
  </si>
  <si>
    <t>This is aromatically similar to the Echézeaux but with even more floral elements present. The exceptionally rich, concentrated and markedly powerful big-bodied flavors display impressive size, weight and muscle on the hugely long finish. This too will need to develop more depth, but the underlying material certainly appears to be here for that to happen. In a word, terrific.</t>
  </si>
  <si>
    <t xml:space="preserve"> A highly restrained and ultra-pure nose reflects notes of the essence of both red and dark currant, forest floor and a more discreet whiff of the sauvage. The mouthfeel is unusually rich for young Latricières though there is ample minerality adding a sense of lift to the impressively persistent, markedly firm, austere and well-balanced finale. This lovely effort will need to add depth to merit the top end of my projected range, but it has the stuffing to potentially do that.</t>
  </si>
  <si>
    <t>Firm reduction flattens the fruit today. Happily, there is excellent energy to the big-bodied, serious and tautly muscular flavors that possess an abundance of sappy dry extract, indeed the mid-palate is almost plush, before concluding a compact, built-to-age and gorgeously long finish. At the risk of sounding like a broken record, this is magnificent but a wine to buy and forget for at least a decade. Bravo!</t>
  </si>
  <si>
    <t>Sold Out</t>
  </si>
  <si>
    <t>Smoky white orchard fruit aromas are liberally laced with citrus confit nuances that are picked up by the very intense, detailed and stony medium-bodied flavors that possess slightly better depth and persistence on the clean, dry and youthfully austere finale. This well-made effort is quite good and worth considering.</t>
  </si>
  <si>
    <t>Fresh and bright aromas feature notes of lemon-lime, various floral nuances and Granny Smith apples. The delicious and vibrant middle weight flavors possess solid depth and persistence on the saline-inflected and nicely dry finale. This should come around quickly but also repay a few years of keeping.</t>
  </si>
  <si>
    <t>Here too there is a touch of smoke character to the ripe aromas of mostly acacia blossom that is liberally laced with citrus and rosemary oil. There is a similarly beguiling texture to the utterly delicious medium-bodied flavors that possess fine richness as well as very solid depth and persistence on the clean, dry and balanced finish. Champ Gains can easily be overly heavy and lacking grace in white, but this is lovely.</t>
  </si>
  <si>
    <t>This is also markedly floral with additional notes of various white orchard fruit aromas, especially apple, as well as hints of lemon and tangerine. The sleek, intense and equally delicious medium weight flavors possess plenty of sappy dry extract while exhibiting very fine length on the youthfully austere and impeccably well-balanced finale. CSJ is almost always more interesting in red but like the Champ Gains, this is really lovely.</t>
  </si>
  <si>
    <t>There is a vaguely Chablis-like character to the overtly mineral reduction infused aromas of white peach, quinine and plenty of citrus elements. There is first-rate volume to the concentrated and markedly stony medium weight plus flavors that flash unusually good power on the palate staining, balanced, youthfully austere and hugely long finish. This is quite simply terrific and a wine that is built to repay a decade plus of cellaring, perhaps even a bit more.</t>
  </si>
  <si>
    <t>Ripe, fresh and nicely layered aromas of various dark berries and newly turned earth give way to rich and solidly concentrated middle weight flavors that possess a lovely mid-palate texture that contrasts somewhat with the slightly grippy finale. I suspect that the recent bottling is responsible for the grippy quality of the tannins as they are clearly ripe.</t>
  </si>
  <si>
    <t>Here too the expressive nose is ripe, fresh and layered with its pepper-inflected aromas of red and dark raspberry, wild cherry and more prominent earth nuances. There is even better vibrancy to the nicely detailed and equally attractively textured medium weight flavors that also display a touch of grippiness on the bitter pit fruit-suffused finish. Like the Santenay, the tannins are clearly ripe so I would expect that grippy quality to dissipate as the sulfur is more fully absorbed.</t>
  </si>
  <si>
    <t>A much more floral-inflected nose speaks of kirsch, anise and wild red berries. The middle weight flavors are not quite as dense, but they are markedly finer while exuding a subtle minerality on the velvety, refreshing and sneaky long finish. This is lovely and quite stylish.</t>
  </si>
  <si>
    <t>Aromas of white orchard, lemon zest and a floral hint are complemented by round, supple and delicious flavors that possess slightly better density before concluding in a clean, dry and mildly rustic finale.</t>
  </si>
  <si>
    <t>Ripe and appealingly fresh aromas are comprised by notes of white orchard fruit compote, acacia and citrus confit. The utterly delicious medium weight flavors possess the innate class of Puligny while delivering solid depth and persistence. While there is sufficient stuffing to reward 4 to 7 years of cellaring, it would be no vinous crime to enjoy this young.</t>
  </si>
  <si>
    <t>This is the first wine to display anything more than a trace of reduction and here it's enough to completely overshadow the fruit. More interesting are the sleek and delicious flavors that possess a lovely sense of underlying tension as well as more evident minerality on the impressively long finale. Worth considering.</t>
  </si>
  <si>
    <t>Once again there is a smoky component to the pretty and cool aromas of ripe citrus confit, essence of pear and plenty of floral wisps. There is slightly better concentration to the palate coating middle weight flavors that exude more evident minerality on the youthfully austere, focused and nicely lingering finale. This too should amply repay mid-term keeping yet be reasonably approachable after only 2 to 3 years.</t>
  </si>
  <si>
    <t>A slightly more elegant nose expresses aromas of honeysuckle, passion fruit, Asian style tea and cool essence of poached pear wisps. The caressing and highly seductive medium-bodied flavors possess a wonderfully sophisticated mouthfeel while delivering absolutely superb length on the balanced finale that has that element of 'presence'. Lovely juice with fine development potential.</t>
  </si>
  <si>
    <t>Score: 94</t>
  </si>
  <si>
    <t>There is a lurking suggestion of the exotic to the aromas of white peach, passion fruit, citrus confit and acacia blossom. The rich, caressing and palate coating medium weight flavors that flash an evident stoniness on the clean, moderately dry and impressively persistent finale. This is unusually powerful for the vineyard and I very much like the overall sense of harmony. Note that this too could reasonably be approached on the younger side if desired.</t>
  </si>
  <si>
    <t>A markedly floral-suffused nose somewhat grudgingly reveals its array of exuberantly fresh and spicy pear, apple, acacia blossom and just sliced fennel. While there is certainly good richness to the succulent and seductive medium weight plus flavors, the mouthfeel is really quite sleek with both good detail and power to the taut, serious and built-to-age finale that is given a bit of lift from the presence of bitter citrus rind. This too is stylish and if not quite as classy as the BBM, there is better overall depth. Excellent.</t>
  </si>
  <si>
    <t>Here the equally expressive nose is quite similar to the Pucelles if perhaps just a bit spicier. The mouthfeel of the slightly bigger and richer flavors is also agreeably caressing with a positively gorgeous texture that carries over to the impressively long finish that also flashes that lovely quality of 'presence'. This is both stylish and very classy and while one could wish for better depth, more should almost certainly develop as the Pernot BBM has an excellent aging track record.</t>
  </si>
  <si>
    <t>A slightly more deeply pitched nose is comprised by notes of dark cherry, anise, clove and violet. The racy and delicious middle weight flavors possess slightly better size and weight, all wrapped in a bitter pit fruit-inflected finale. This lightly austere effort is a bit more structured but is still a wine that is largely built on its fruit.</t>
  </si>
  <si>
    <t>A smoky mix of apple, pear and citrus leads to solidly voluminous and intense middle weight flavors that conclude in an appealingly crisp, clean and very dry finale. This is a very good Bourgogne that should also be capable of repaying a few years of keeping if desired.</t>
  </si>
  <si>
    <t>No new wood for the generic Bourgogne. Pale lemon and lime, slight sandalwood to the nose. Pure and crisp with a lemon and salty finish, excellent density a little barrel toast. Long finish. This Bourgogne Chardonnay shows typical Boillot purity and precision</t>
  </si>
  <si>
    <t>Notes of smoked hazelnut, poached pear and pretty acacia blossom scents introduce sleek, intense and beautifully delineated medium-bodied flavors that coat the palate on the clean, focused, balanced and beautifully long finale. This could use a bit more depth but overall, this is a first-rate Meursault villages.</t>
  </si>
  <si>
    <t>A naturally exotic nose offers up hints of freshly sliced ginger, jasmine tea, pear and plenty of floral elements. The more subtle and notably finer medium weight flavors exude a light minerality on the caressing and seductive finish that is lemony, bone-dry and sneaky long finale. This is compact and serious, and I would suggest allowing this a minimum of 5 years of cellaring first.</t>
  </si>
  <si>
    <t>This is perhaps the most floral-suffused nose in the range with its aromas of essence of pear and plenitude of spice and citrus elements. Once again, the mid-palate mouthfeel of the medium-bodied flavors is absolutely gorgeous, which contrasts noticeably with the cuts-like-a-knife finish that remains ultra-refined, balanced and persistent. This is most impressive, particularly for the remarkably fine volume and power that is delivered with grace and class.</t>
  </si>
  <si>
    <t>Score: 96</t>
  </si>
  <si>
    <t>A slightly riper yet still very fresh, cool and pretty with acacia blossom, citrus confit and a beautiful array of spice wisps. There is terrific size, weight and mid-palate density to the big-bodied and powerful flavors that culminate in a lemon, very clean and hugely long finale. This is like a block at present and I wouldn't touch a bottle for the first 7 to 8 years. In a word, excellent.</t>
  </si>
  <si>
    <t>A discreet but not invisible touch of wood sets off the notably more floral-suffused aromas of citrus confit, exotic tea, anise and white peach. The gorgeously textured large-scaled flavors possess outstanding cut and minerality that contrasts with the exceptionally dry, austere and massively long finish. This strikingly pure effort is packed with potential but note well that it's not likely to be a wine that permits early accessibility. In sum, this is a classic Chevalier in the making, but patience will absolutely be required.</t>
  </si>
  <si>
    <t>Score: 97</t>
  </si>
  <si>
    <t>Subtle notes of mineral reduction and wood toast can be found on the aromas of green apple, clove and white flowers. The wonderfully intense, focused and muscular large-scaled flavors brim with both dry extract and an almost aggressively minerality on the markedly dry but not really austere finale. Like the Chevalier and Montrachet, this beauty of a Corton-Charlemagne is presently very tightly wound and is going to need extended patience to arrive at its peak. This too should be gorgeous in time.</t>
  </si>
  <si>
    <t>These days it is Bourgogne from Côte de Beaune plus a touch of village Santenay, aged in one, two and three year old barrels. Very dense purple, almost black in the centre. The bouquet is very concentrated yet not over the top. There is a really fresh intensity through the middle which is quite important given the darkness of the raspberry and black cherry fruit, plus quite firm tannins. Not easily accessible but with a really impressive density</t>
  </si>
  <si>
    <t>A somber and decidedly restrained nose consists of poached plum, red cherry and plenty of warm earth nuances. I very much like the texture to the solidly concentrated medium weight flavors that display sneaky good length where the only reproach is a touch of warmth.</t>
  </si>
  <si>
    <t>Fresh aromas include those of red and dark berries, earth and a whiff of the sauvage. The delicious middle weight flavors are at once sleek and juicy with a clean mouthfeel that continues onto the youthfully austere and moderately firm finale. This is a very fine Bourgogne and worth checking out.</t>
  </si>
  <si>
    <t>This beauty possesses the spiciest nose in the range which is complemented by its notes of dark currant, floral wisps and a discreet touch of wood. The intense and beautifully delineated middle weight flavors possess a positively gorgeous silky texture of lace and grace that is almost delicate, all wrapped in a youthfully austere, complex and strikingly long finale. This is superb and very much worth your interest.</t>
  </si>
  <si>
    <t>An elegant, pure, ripe and airy nose combines notes of red and dark pinot, anise, violet and rose petal. The vibrant and lilting yet solidly concentrated medium-bodied flavors display excellent length on the saline-inflected, firm and impressively persistent finale. This is terrific and while it's certainly firm, there is so much supporting sap that it could be approached young if desired. Lovely juice.</t>
  </si>
  <si>
    <t>A ripe but reasonably fresh nose offers up its array of dark raspberry liqueur, essence of poached plum and pretty spice wisps. There is fine intensity to the delicious medium weight flavors that flash good minerality on the rich and solidly powerful finish that delivers sneaky good length. This too could actually be opened on the younger side if youthful fruit appeals more to you.</t>
  </si>
  <si>
    <t>A cool, pretty and quite floral-suffused nose speaks mostly of red currant, plum, earth and a hint of just sliced fennel. The sleek, tautly muscular and enveloping big-bodied flavors exude a lovely tension that is also present on the dusty, serious, very compact and clearly built-to-age finale. This excellent effort should amply repay extended cellaring.</t>
  </si>
  <si>
    <t>Cool but very ripe aromas include notes of mocha, dark berry liqueur, earth and a hint of the sauvage. The sleek, intense and mineral-driven broad-shouldered flavors manage to display both good richness and delineation on the more overtly austere, compact and sneaky long finale. This is definitely not a candidate for early drinking.</t>
  </si>
  <si>
    <t>A touch of menthol sits atop the aromas of mostly dark berries, earth and a hint of anise character. The attractively textured if not especially dense flavors possess both good energy and unusually good refinement while the youthfully austere finale displays fine length. This could use better depth, but more should develop with a few years of bottle age.</t>
  </si>
  <si>
    <t>A deft touch of wood sets off markedly spicy aromas of dark berry fruit coulis, sandalwood and exotic tea. The nicely concentrated and quite stylish flavors are at once caressing but punchy with a lovely texture on the balanced and lingering finish that flashes a touch of austerity. This too could use better depth, but more will almost certainly develop in time given the quality of the underlying material.</t>
  </si>
  <si>
    <t>Smoky aromas of poached pear, apple and citrus rind are complemented by the rich, delicious and opulent flavors that also conclude in a bitter lemon rind-inflected finish that delivers better than average depth and persistence in the context of what is typical for the genre.</t>
  </si>
  <si>
    <t>A classic aligoté nose of spice, citrus and apple leads to dense, succulent and racy middle weight flavors that possess a lovely texture before terminating in a bitter lemon-inflected finale. This is very good and a wine to look for if you enjoy aligoté.</t>
  </si>
  <si>
    <t>Ripe aromas of hazelnut, white flowers and essence of pear are trimmed in just a suggestion of wood. Here too the medium-bodied flavors possess a lovely texture that is opulent yet focused along with an abundance of dry extract that buffers the lingering and saline finish where the only nit is a hint of warmth. Even so, this is a very good Meursault villages that is worth considering.</t>
  </si>
  <si>
    <t>This is at once slightly fresher and a bit more elegant as well with its floral and citrus-suffused nose that display background nuances of browned butter. There is excellent density and better precision to the middle weight flavors that culminate in a youthfully austere and lemony finish that is balanced, long and more complex. This is also an excellent villages and heartily recommended.</t>
  </si>
  <si>
    <t>An exuberantly floral-suffused nose is more elegant still with its aromas of poached pear, spiced apple and citrus confit. There is excellent punch to the beautifully delineated medium-bodied flavors that display outstanding length on the sneaky long finish that is both stylish and very classy. Meursault villages wines rarely get much better than this and it too is strongly recommended.</t>
  </si>
  <si>
    <t>This is definitely riper with its blend of both white and yellow orchard fruit, acacia blossom and subtle exotic tea nuances. The markedly saline-inflected medium weight flavors are rich and succulent to the point of opulence, all wrapped in a lingering and balanced finale. This appealing effort will need to add more depth to merit the upper end of my projected range.</t>
  </si>
  <si>
    <t>An elegant, dazzlingly pure and airy nose combines notes of white peach, pear, citrus confit and a pretty array of spice and floral wisps. There is a more refined if less opulent mouthfeel to the stylish middle weight flavors that possess both excellent intensity and delineation while displaying outstanding length on the firm, serious and youthfully austere finish. This superb effort is very Bouches Chères in that it's a wine of finesse though one that will need at least a few years of patience.</t>
  </si>
  <si>
    <t>A slightly riper nose reflects notes of varied dried fruit scents, especially peach and apricot, along with notes of citrus confit, white flower and jasmine tea. The rich, full-bodied and powerful bigger-bodied flavors flash a taut muscularity on the youthfully austere, very dry and hugely long finish. This is also going to require at least moderate patience as it's presently quite tightly wound.</t>
  </si>
  <si>
    <t>A broad-ranging nose includes notes of acacia, white peach, citrus confit and fennel, all of which is trimmed in just enough wood to notice. The wood continues onto the palate of the rich and succulent medium-bodied flavors that exhibit excellent length. This is attractive in its fashion if a bit woody at present, though there appears to be enough density to eventually integrate the oak.</t>
  </si>
  <si>
    <t>86-88</t>
  </si>
  <si>
    <t>Score: 86-88</t>
  </si>
  <si>
    <t>A mentholated top note can be found on the aromas of black raspberry, earth and floral wisps. The unusually dense, delicious and opulent middle weight flavors are exceptionally rich as the abundant dry extract completely buffers the supporting tannins, which are sufficiently firm to allow this to age well if desired.</t>
  </si>
  <si>
    <t>A cooler and slightly higher-toned nose speak of cherry coulis, spice and a hint of earth. There is better energy to the beautifully detailed and mineral-driven medium weight flavors that terminate in a markedly firmer, youthfully austere and lingering finale. This is classic upslope Pommard.</t>
  </si>
  <si>
    <t>This is also exceptionally ripe though reasonably fresh with its blend of dark berry fruit liqueur, spice and plenty of pretty floral nuances along with a slightly candied aspect. There is fine energy to the gorgeously textured medium weight flavors that deliver good if not distinguished length on the noticeably warm finale. I would add that this is quite firm and a wine that's going to require at least some patience.</t>
  </si>
  <si>
    <t>Ripe aromas of poached plum, various dark berries and pungent earth leads to more energetic and more finely detailed if less powerful medium weight flavors that also possess a seductive texture on the youthfully austere finale. Lovely.</t>
  </si>
  <si>
    <t>Nicely fresh if markedly ripe aromas include those of liqueur-like red and dark raspberry, poached plum and hints of the sauvage. Once again, the delicious larger-scaled flavors possess a really lovely, even seductive, texture while delivering excellent persistence on the powerful, opulent and mouth coating finish where a hint of bitter pit fruit slowly emerges.</t>
  </si>
  <si>
    <t>Firm reduction presently overshadows the underlying fruit. Otherwise, there is excellent punch and salinity to the caressing but powerful larger-scaled flavors that display an interesting hint of clove on the markedly firm but not really austere finale that delivers very fine persistence.</t>
  </si>
  <si>
    <t>This too is quite firmly reduced and unreadable today. More interesting are the sleeker and more mineral-driven broad-shouldered flavors that culminate in a very firm and austere yet beautifully well-balanced finale. This beauty offers excellent development potential but it's definitely a wine for the patient.</t>
  </si>
  <si>
    <t>Pure and decidedly cool aromas are comprised by notes of smoked green apple, lemon rind and a plethora of floral nuances, and in particular acacia blossom. I very much like the textured of the voluminous, sappy and intensely mineral-driven middle weight flavors that terminate in a clean, very dry and youthfully austere finale. This attractively persistent effort could use better depth, but it will almost certainly develop more if allowed a few years of bottle aging first.</t>
  </si>
  <si>
    <t>The perfumed, cool and airy nose features notes of anise, spicy white peach, passion fruit and an equally broad range of floral elements. There is excellent punch to the beautifully delineated full-bodied flavors that also culminate in a very dry, youthfully austere and lingering finish. This too could use better depth but there is no reason that more shouldn't develop provided it's allowed a few years of keeping.</t>
  </si>
  <si>
    <t>A deft application of wood sets off agreeably spicy and earthy aromas of black raspberry liqueur and discreet smoky wisps. The supple, fleshy and rounded medium-bodied flavors possess better mid-palate density if not the same refinement on the firm and lingering finish that also displays a touch of sweetness.</t>
  </si>
  <si>
    <t>Here the expressive nose is more elegant than it usually is with its pretty extract of black pinot fruit, soft earth, violet and rose petal scents. The lilting but impressively punchy medium-bodied flavors retain excellent delineation on the moderately austere, muscular and solidly persistent finish. This should amply repay 10 to 12 years of cellaring.</t>
  </si>
  <si>
    <t>A spicy and relatively high-toned nose features notes of various red berries, plum and a hint of exotic tea. Once again there is a really lovely texture to the nicely tension-filled medium weight flavors that exude evident minerality on the curiously slightly sweet and mildly warm finale. This may better harmonize with a few years of bottle age but at present it's a bit awkward.</t>
  </si>
  <si>
    <t>Decidedly cool, pure and wafting aromas of red and dark pinot fruit are exuberantly spicy and beautifully elegant while displaying lovely layering. The round and utterly delicious medium weight flavors possess a bit more volume while retaining the same exquisite texture on the even longer and impeccably well-balanced finale. Good stuff.</t>
  </si>
  <si>
    <t>This is also aromatically cool but ripe and spicy though in this case the red and dark raspberry scents are notably more floral in character. The delicious, intense and well-detailed lighter weight flavors possess a succulent mid-palate that contrasts with the moderately austere and quite firm finale where a touch of sweetness gradually emerges.</t>
  </si>
  <si>
    <t>This is aromatically similar to the Bressandes but with sightly more evident sauvage elements. The equally sleek if not quite as dense medium weight flavors that possess a bit more minerality on the youthfully austere, sneaky long and well-balanced finale. This could also use better depth, but more should easily develop if given time.</t>
  </si>
  <si>
    <t>This is also extremely pretty aromatically with its combination of poached plum, black cherry, game, smoke and freshly turned earth. There is excellent detail to the sleek, intense and equally muscular flavors that possess a bit more overall size and weight while exhibiting excellent length on the balanced finale. This does need to develop better depth, but more should almost certainly arise with time in bottle.</t>
  </si>
  <si>
    <t>Ripe and appealingly fresh aromas of red and dark cherry coulis enjoy top notes of various spices and violet. The super-sleek, intense and beautifully well-detailed middle weight flavors deliver very fine length on the dusty, even slightly chalky finale that also reveals a touch of youthful austerity.</t>
  </si>
  <si>
    <t>A perfumed and exceptionally pretty nose combines notes of dark raspberry, exotic tea and a broad range of floral elements. The succulent, refined and admirably punchy medium weight plus flavors possess excellent delineation and a taut muscularity that becomes more prominent on the saline and bitter pit fruit-suffused finale. This well-balanced and very promising effort that delivers first-rate length.</t>
  </si>
  <si>
    <t>A mentholated top note is present on the even spicier and slightly more floral-suffused aromas of airy dark berries, sandalwood and jasmine tea. The lacy, even lilting, flavors also exude a subtle bead of minerality on the nicely lingering if slightly drying finish. There was quite a bit of gas present, which always renders assessing the balance difficult so note that my range offers the benefit of the doubt.</t>
  </si>
  <si>
    <t>Pretty if restrained aromas are comprised by notes of red and dark currant, newly turned earth, orange peel and a vague floral wisp. There is excellent detail and vibrancy to the delicious if not especially dense flavors that also possess a sophisticated texture, all wrapped in a youthfully austere, focused and powerful finale. This is quite firm and a wine that should easily be capable of reward 12 to 15 years of keeping.</t>
  </si>
  <si>
    <t>Firm reduction overshadows the underlying fruit. More interesting are the rich, vibrant and utterly delicious middle weight flavors that flash even better minerality on the intensely citrus-inflected finish that is bone-dry and somewhat oddly, a bit short. I suspect that this somewhat awkward effort will better harmonize once it is bottled.</t>
  </si>
  <si>
    <t>A distinctly phenolic nose reflects notes of citrus and just sliced apple. There is again fine volume and vibrant to the attractively textured and delicious flavors where a hint of anise becomes apparent on the sneaky long and well-balanced finale.</t>
  </si>
  <si>
    <t>Soft wood frames vaguely exotic aromas of passion fruit, white peach and lychee. The sleek, intense and beautifully detailed medium weight flavors possess a highly refined mouthfeel while delivering fine length on the clean, nicely dry and saline finish.</t>
  </si>
  <si>
    <t>Secondary fermentation aromas dominate the nose, and they appear on the palate as well. This is beyond difficult and not in condition to be reasonably reviewed.</t>
  </si>
  <si>
    <t>N/A</t>
  </si>
  <si>
    <t>Score: N/A</t>
  </si>
  <si>
    <t>Cool, pure and airy aromas freely offer up their notes of citrus, green apple, spice and floral wisps. The super-sleek and gorgeously textured middle weight flavors are at once delicate but quite punchy before culminating in a lightly stony, citrusy and bone-dry finale. Excellent mid-term potential here.</t>
  </si>
  <si>
    <t>Here the nose is completely clean with its combination of wet stone, plethora of citrus elements and lovely white floral scents. There is both excellent volume and intensity to the beautifully detailed medium weight flavors that seem to be constructed on a base of pungent minerality while delivering very fine depth and persistence on the tightly wound finale. At least moderate patience will be a necessity.</t>
  </si>
  <si>
    <t>A more restrained and impressively pure nose also expresses an abundance of classic Chablis character with its hints of shellfish, seaweed and tidal pool wisps. There is a bit more density if somewhat less minerality to the delicious and more refined medium-bodied flavors that possess fine depth and length on the seductively textured finale. While qualitatively similar to the Les Clos, these two wines are quite different.</t>
  </si>
  <si>
    <t>Here too there is excellent Chablis character in the form of iodine, oyster shell and sea breeze wisps on the mostly white fleshed fruit and floral aromas. There is impressive power and plenty of punch to the intensely stony flavors that possess evident muscle on the bone-dry and highly persistent finish. This too should easily reward a decade plus of keeping.</t>
  </si>
  <si>
    <t>Firm reduction masks the underlying fruit. There is more to like on the palate of the larger-scaled, powerful and impressively concentrated big-bodied flavors that exhibit excellent length of limited refinement on the balanced finale.</t>
  </si>
  <si>
    <t>Smoky and reticent aromas include that of mineral reduction, Granny Smith apples and citrus confit. There is excellent verve to the detailed and stony larger-scaled flavors that are at once powerful yet refined while displaying very fine length on the bone-dry, sleek and moderately austere finale. This is going to require at least some forbearance as it's presently pretty tightly wound.</t>
  </si>
  <si>
    <t>There are still secondary fermentation aromas on the nose though not on the palate of the exceptionally rich, even suave to the point of creaminess, though there is very good power to the slightly edgy finish that is probably due to the abundant gas. This is frankly difficult to judge so take this review as preliminary.</t>
  </si>
  <si>
    <t>Once again reduction and secondary fermentation aromas dominate the nose and the attendant gas is so prominent that this is not reasonably ratable in this condition.</t>
  </si>
  <si>
    <t>The 2020 Gevrey-Chambertin Village has a cohesive nose with wild strawberry comingling with blood orange, later touches of pressed rose petals. The palate is very well balanced with neatly integrated oak (40% new), fine salinity, fresh and lightly spiced towards its lingering finishing. Just pure, unadulterated Pinoté.</t>
  </si>
  <si>
    <t>The 2020 Bourgogne Rouge has a crisp nose with redcurrant and blackberry, focused and lively. The palate is full energy with palpable salinity and commendable length for a regional red. What a lovely Bourgogne Rouge.</t>
  </si>
  <si>
    <t>The 2020 Gevrey-Chambertin 1er Cru, which comes from La Perrière and Crepiot, has a floral
nose with blackberry and wild strawberry fruit that seem to effortlessly subsume the 100%
new oak. The palate displays excellent weight and depth; some of the new oak is tangible
here and maybe just impeding terroir expression towards the finish. Very fine, though I prefer
the La Marie cuvée this year</t>
  </si>
  <si>
    <t>The 2020 Bourgogne Rouge offers ripe red cherries and crushed strawberry on the nose generous in style. The palate is straightforward with tart red cherries and a touch of white pepper. Moderate length. Drink over 3-5 years.</t>
  </si>
  <si>
    <t>The 2020 Bourgogne Hautes-Cotes de Nuits Rouge has a little more florality on the nose compared to the bourgogne Rouge, just a touch more delineation. The palate is crunchy in the mouth and displays a little more energy compared to Bourgogne Rouge. Pretty, yet early drinking.</t>
  </si>
  <si>
    <t>The 2020 Grands-Echezeaux Grand Cru has to contend with a bit of reduction on the nose, which is tricky to read at this stage. The palate is more expressive with good weight and a fine sense of tension. Lightly spiced, building confidently in the mouth, it then tracks back and feels structured and a little austere on the finish. This will need some time. Sulky at the moment; however, that is not bad thing.</t>
  </si>
  <si>
    <t>The 2020 La Grande Rue is similar to the bottle tasted at the Grands Jours: ample red cherries and crushed strawberry fruit, fine mineralite, quite "airy" considering the growing season. The palate is medium-bodied with supple tannins, fine depth, quite strict on the finish where one finds a pinch of sour cherry and brown spices. Just needs a little more sustain on the aftertaste. Fine.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</si>
</sst>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32" x14ac:knownFonts="1">
    <font>
      <sz val="11"/>
      <color theme="1"/>
      <name val="Calibri"/>
      <family val="2"/>
      <scheme val="minor"/>
    </font>
    <font>
      <b/>
      <sz val="12"/>
      <color rgb="FF000000"/>
      <name val="Arial"/>
      <family val="2"/>
    </font>
    <font>
      <sz val="12"/>
      <color rgb="FF000000"/>
      <name val="Arial"/>
      <family val="2"/>
    </font>
    <font>
      <i/>
      <sz val="12"/>
      <color rgb="FF000000"/>
      <name val="Arial"/>
      <family val="2"/>
    </font>
    <font>
      <i/>
      <sz val="12"/>
      <color rgb="FF262626"/>
      <name val="Arial"/>
      <family val="2"/>
    </font>
    <font>
      <b/>
      <sz val="12"/>
      <color rgb="FFFFFFFF"/>
      <name val="Arial"/>
      <family val="2"/>
    </font>
    <font>
      <sz val="10"/>
      <color rgb="FF000000"/>
      <name val="Arial"/>
      <family val="2"/>
    </font>
    <font>
      <sz val="12"/>
      <color rgb="FF262626"/>
      <name val="Arial"/>
      <family val="2"/>
    </font>
    <font>
      <sz val="12"/>
      <color theme="1"/>
      <name val="Arial"/>
      <family val="2"/>
    </font>
    <font>
      <sz val="11"/>
      <color rgb="FF262626"/>
      <name val="Arial"/>
      <family val="2"/>
    </font>
    <font>
      <b/>
      <sz val="10"/>
      <color rgb="FF000000"/>
      <name val="Arial"/>
      <family val="2"/>
    </font>
    <font>
      <sz val="11"/>
      <color theme="1"/>
      <name val="Calibri"/>
      <family val="2"/>
      <scheme val="minor"/>
    </font>
    <font>
      <b/>
      <sz val="11"/>
      <color rgb="FF000000"/>
      <name val="Arial"/>
      <family val="2"/>
    </font>
    <font>
      <sz val="11"/>
      <color rgb="FF000000"/>
      <name val="Arial"/>
      <family val="2"/>
    </font>
    <font>
      <b/>
      <sz val="12"/>
      <color rgb="FFFF0000"/>
      <name val="Arial"/>
      <family val="2"/>
    </font>
    <font>
      <u/>
      <sz val="11"/>
      <color theme="10"/>
      <name val="Calibri"/>
      <family val="2"/>
      <scheme val="minor"/>
    </font>
    <font>
      <b/>
      <sz val="12"/>
      <name val="Arial"/>
      <family val="2"/>
    </font>
    <font>
      <sz val="12"/>
      <name val="Arial"/>
      <family val="2"/>
    </font>
    <font>
      <i/>
      <sz val="12"/>
      <name val="Arial"/>
      <family val="2"/>
    </font>
    <font>
      <b/>
      <sz val="36"/>
      <name val="Century Gothic"/>
      <family val="2"/>
    </font>
    <font>
      <sz val="12"/>
      <name val="Century Gothic"/>
      <family val="2"/>
    </font>
    <font>
      <sz val="12"/>
      <color theme="1"/>
      <name val="Century Gothic"/>
      <family val="2"/>
    </font>
    <font>
      <b/>
      <sz val="12"/>
      <name val="Century Gothic"/>
      <family val="2"/>
    </font>
    <font>
      <i/>
      <sz val="12"/>
      <name val="Century Gothic"/>
      <family val="2"/>
    </font>
    <font>
      <i/>
      <sz val="9"/>
      <color rgb="FFFF0000"/>
      <name val="Arial"/>
      <family val="2"/>
    </font>
    <font>
      <i/>
      <sz val="10"/>
      <name val="Century Gothic"/>
      <family val="2"/>
    </font>
    <font>
      <b/>
      <i/>
      <sz val="16"/>
      <name val="Century Gothic"/>
      <family val="2"/>
    </font>
    <font>
      <b/>
      <i/>
      <sz val="12"/>
      <color rgb="FFFF0000"/>
      <name val="Century Gothic"/>
      <family val="2"/>
    </font>
    <font>
      <b/>
      <i/>
      <sz val="16"/>
      <color rgb="FFFF0000"/>
      <name val="Century Gothic"/>
      <family val="2"/>
    </font>
    <font>
      <sz val="6"/>
      <color theme="0" tint="-0.34998626667073579"/>
      <name val="Arial"/>
      <family val="2"/>
    </font>
    <font>
      <b/>
      <i/>
      <u val="double"/>
      <sz val="12"/>
      <name val="Century Gothic"/>
      <family val="2"/>
    </font>
    <font>
      <sz val="11.5"/>
      <color rgb="FF262626"/>
      <name val="Arial"/>
      <family val="2"/>
    </font>
  </fonts>
  <fills count="7">
    <fill>
      <patternFill patternType="none"/>
    </fill>
    <fill>
      <patternFill patternType="gray125"/>
    </fill>
    <fill>
      <patternFill patternType="solid">
        <fgColor rgb="FFAEAAAA"/>
        <bgColor indexed="64"/>
      </patternFill>
    </fill>
    <fill>
      <patternFill patternType="solid">
        <fgColor rgb="FFE7E6E6"/>
        <bgColor indexed="64"/>
      </patternFill>
    </fill>
    <fill>
      <patternFill patternType="solid">
        <fgColor rgb="FFC00000"/>
        <bgColor indexed="64"/>
      </patternFill>
    </fill>
    <fill>
      <patternFill patternType="solid">
        <fgColor rgb="FFFFE699"/>
        <bgColor indexed="64"/>
      </patternFill>
    </fill>
    <fill>
      <patternFill patternType="solid">
        <fgColor theme="0"/>
        <bgColor indexed="64"/>
      </patternFill>
    </fill>
  </fills>
  <borders count="23">
    <border>
      <left/>
      <right/>
      <top/>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right style="medium">
        <color indexed="64"/>
      </right>
      <top style="medium">
        <color rgb="FF000000"/>
      </top>
      <bottom/>
      <diagonal/>
    </border>
    <border>
      <left/>
      <right style="medium">
        <color indexed="64"/>
      </right>
      <top/>
      <bottom/>
      <diagonal/>
    </border>
  </borders>
  <cellStyleXfs count="3">
    <xf numFmtId="0" fontId="0" fillId="0" borderId="0"/>
    <xf numFmtId="44" fontId="11" fillId="0" borderId="0" applyFont="0" applyFill="0" applyBorder="0" applyAlignment="0" applyProtection="0"/>
    <xf numFmtId="0" fontId="15" fillId="0" borderId="0" applyNumberFormat="0" applyFill="0" applyBorder="0" applyAlignment="0" applyProtection="0"/>
  </cellStyleXfs>
  <cellXfs count="177">
    <xf numFmtId="0" fontId="0" fillId="0" borderId="0" xfId="0"/>
    <xf numFmtId="0" fontId="2"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3" borderId="21"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0" borderId="0" xfId="0" applyFont="1" applyAlignment="1">
      <alignment vertical="center"/>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horizontal="center" vertical="center" wrapText="1"/>
    </xf>
    <xf numFmtId="0" fontId="20" fillId="0" borderId="0" xfId="0" applyFont="1" applyAlignment="1">
      <alignment vertical="center" wrapText="1"/>
    </xf>
    <xf numFmtId="0" fontId="20" fillId="0" borderId="9" xfId="0" applyFont="1" applyBorder="1" applyAlignment="1">
      <alignment vertical="center" wrapText="1"/>
    </xf>
    <xf numFmtId="0" fontId="20" fillId="0" borderId="0" xfId="0" applyFont="1" applyAlignment="1">
      <alignment horizontal="center"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18" fillId="0" borderId="0" xfId="0" applyFont="1" applyAlignment="1">
      <alignment horizontal="center" vertical="center" wrapText="1"/>
    </xf>
    <xf numFmtId="14" fontId="29" fillId="6" borderId="0" xfId="0" applyNumberFormat="1" applyFont="1" applyFill="1" applyAlignment="1">
      <alignment horizontal="center" vertical="center" wrapText="1"/>
    </xf>
    <xf numFmtId="0" fontId="2" fillId="3" borderId="22"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5" xfId="0" applyFont="1" applyBorder="1" applyAlignment="1">
      <alignment horizontal="justify" vertical="center" wrapText="1"/>
    </xf>
    <xf numFmtId="0" fontId="2" fillId="3" borderId="1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7" xfId="0" applyFont="1" applyFill="1" applyBorder="1" applyAlignment="1">
      <alignment horizontal="center" vertical="center" wrapText="1"/>
    </xf>
    <xf numFmtId="6" fontId="14" fillId="3" borderId="18" xfId="0" applyNumberFormat="1" applyFont="1" applyFill="1" applyBorder="1" applyAlignment="1">
      <alignment horizontal="center" vertical="center" wrapText="1"/>
    </xf>
    <xf numFmtId="0" fontId="14" fillId="3" borderId="10"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5" xfId="0" applyFont="1" applyBorder="1" applyAlignment="1">
      <alignment horizontal="justify" vertical="center" wrapText="1"/>
    </xf>
    <xf numFmtId="0" fontId="4" fillId="0" borderId="1"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5" xfId="0" applyFont="1" applyBorder="1" applyAlignment="1">
      <alignment vertical="center" wrapText="1"/>
    </xf>
    <xf numFmtId="0" fontId="2" fillId="3" borderId="15" xfId="0" applyFont="1" applyFill="1" applyBorder="1" applyAlignment="1">
      <alignment horizontal="center" vertical="center" wrapText="1"/>
    </xf>
    <xf numFmtId="0" fontId="2" fillId="3" borderId="13" xfId="0" applyFont="1" applyFill="1" applyBorder="1" applyAlignment="1">
      <alignment horizontal="center" vertical="center" wrapText="1"/>
    </xf>
    <xf numFmtId="6" fontId="14" fillId="3" borderId="13" xfId="0" applyNumberFormat="1" applyFont="1" applyFill="1" applyBorder="1" applyAlignment="1">
      <alignment horizontal="center" vertical="center" wrapText="1"/>
    </xf>
    <xf numFmtId="6" fontId="14" fillId="3" borderId="10" xfId="0" applyNumberFormat="1"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4" fillId="0" borderId="11" xfId="0" applyFont="1" applyBorder="1" applyAlignment="1">
      <alignment horizontal="justify" vertical="center" wrapText="1"/>
    </xf>
    <xf numFmtId="0" fontId="4" fillId="0" borderId="0" xfId="0" applyFont="1" applyAlignment="1">
      <alignment horizontal="justify" vertical="center" wrapText="1"/>
    </xf>
    <xf numFmtId="0" fontId="4" fillId="0" borderId="8" xfId="0" applyFont="1" applyBorder="1" applyAlignment="1">
      <alignment horizontal="justify" vertical="center" wrapText="1"/>
    </xf>
    <xf numFmtId="0" fontId="20"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30" fillId="0" borderId="0" xfId="0" applyFont="1" applyAlignment="1">
      <alignment horizontal="center" vertical="center" wrapText="1"/>
    </xf>
    <xf numFmtId="0" fontId="27" fillId="0" borderId="0" xfId="0" applyFont="1" applyAlignment="1">
      <alignment horizontal="center" vertical="center"/>
    </xf>
    <xf numFmtId="6" fontId="14" fillId="3" borderId="18" xfId="1" applyNumberFormat="1" applyFont="1" applyFill="1" applyBorder="1" applyAlignment="1">
      <alignment horizontal="center" vertical="center" wrapText="1"/>
    </xf>
    <xf numFmtId="44" fontId="14" fillId="3" borderId="10" xfId="1" applyFont="1" applyFill="1" applyBorder="1" applyAlignment="1">
      <alignment horizontal="center" vertical="center" wrapText="1"/>
    </xf>
    <xf numFmtId="0" fontId="26" fillId="0" borderId="9" xfId="0" applyFont="1" applyBorder="1" applyAlignment="1">
      <alignment horizontal="center" vertical="center" wrapText="1"/>
    </xf>
    <xf numFmtId="0" fontId="19" fillId="0" borderId="0" xfId="0" applyFont="1" applyAlignment="1">
      <alignment horizontal="center" vertical="center" wrapText="1"/>
    </xf>
    <xf numFmtId="0" fontId="21" fillId="0" borderId="0" xfId="0" applyFont="1" applyAlignment="1">
      <alignment horizontal="left" vertical="center"/>
    </xf>
    <xf numFmtId="0" fontId="24" fillId="0" borderId="0" xfId="0" applyFont="1" applyAlignment="1">
      <alignment horizontal="center" vertical="center" wrapText="1"/>
    </xf>
    <xf numFmtId="0" fontId="21" fillId="0" borderId="0" xfId="0" applyFont="1" applyAlignment="1">
      <alignment horizontal="center" vertical="center"/>
    </xf>
    <xf numFmtId="0" fontId="28" fillId="0" borderId="9" xfId="0" applyFont="1" applyBorder="1" applyAlignment="1">
      <alignment horizontal="center" vertical="center" wrapText="1"/>
    </xf>
    <xf numFmtId="0" fontId="20" fillId="0" borderId="0" xfId="0" applyFont="1" applyAlignment="1">
      <alignment horizontal="left" vertical="center" indent="6"/>
    </xf>
    <xf numFmtId="0" fontId="20" fillId="0" borderId="0" xfId="0" applyFont="1" applyAlignment="1">
      <alignment horizontal="left" vertical="center" wrapText="1" indent="6"/>
    </xf>
    <xf numFmtId="0" fontId="21" fillId="0" borderId="0" xfId="0" applyFont="1" applyAlignment="1">
      <alignment horizontal="left" vertical="center" indent="6"/>
    </xf>
    <xf numFmtId="0" fontId="21" fillId="0" borderId="0" xfId="0" applyFont="1" applyAlignment="1">
      <alignment horizontal="left" vertical="center" wrapText="1" indent="6"/>
    </xf>
    <xf numFmtId="0" fontId="2" fillId="3" borderId="2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7" xfId="0" applyFont="1" applyFill="1" applyBorder="1" applyAlignment="1">
      <alignment horizontal="center" vertical="center" wrapText="1"/>
    </xf>
    <xf numFmtId="6" fontId="14" fillId="3" borderId="7"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1" fillId="0" borderId="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2"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9" xfId="0" applyFont="1" applyBorder="1" applyAlignment="1">
      <alignment horizontal="justify" vertical="center" wrapText="1"/>
    </xf>
    <xf numFmtId="0" fontId="31" fillId="0" borderId="5"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6"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6" xfId="0" applyFont="1" applyBorder="1" applyAlignment="1">
      <alignment horizontal="justify" vertical="center" wrapText="1"/>
    </xf>
    <xf numFmtId="0" fontId="1" fillId="3" borderId="1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2" xfId="0"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5" xfId="0" applyFont="1" applyBorder="1" applyAlignment="1">
      <alignment horizontal="justify"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5" xfId="0" applyFont="1" applyBorder="1" applyAlignment="1">
      <alignmen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31" fillId="0" borderId="3" xfId="0" applyFont="1" applyBorder="1" applyAlignment="1">
      <alignment horizontal="justify" vertical="center" wrapText="1"/>
    </xf>
    <xf numFmtId="0" fontId="31" fillId="0" borderId="6" xfId="0" applyFont="1" applyBorder="1" applyAlignment="1">
      <alignment horizontal="justify" vertical="center" wrapText="1"/>
    </xf>
    <xf numFmtId="0" fontId="7" fillId="0" borderId="3" xfId="0" applyFont="1" applyBorder="1" applyAlignment="1">
      <alignment vertical="center" wrapText="1"/>
    </xf>
    <xf numFmtId="0" fontId="7" fillId="0" borderId="6" xfId="0" applyFont="1" applyBorder="1" applyAlignment="1">
      <alignment vertical="center" wrapText="1"/>
    </xf>
    <xf numFmtId="0" fontId="2" fillId="3" borderId="4" xfId="0" quotePrefix="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17" fontId="2" fillId="3" borderId="13"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5" xfId="0" applyFont="1" applyBorder="1" applyAlignment="1">
      <alignment horizontal="left" vertical="center" wrapText="1"/>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654050</xdr:colOff>
      <xdr:row>0</xdr:row>
      <xdr:rowOff>196850</xdr:rowOff>
    </xdr:from>
    <xdr:to>
      <xdr:col>3</xdr:col>
      <xdr:colOff>791845</xdr:colOff>
      <xdr:row>1</xdr:row>
      <xdr:rowOff>451485</xdr:rowOff>
    </xdr:to>
    <xdr:pic>
      <xdr:nvPicPr>
        <xdr:cNvPr id="2" name="Picture 1">
          <a:extLst>
            <a:ext uri="{FF2B5EF4-FFF2-40B4-BE49-F238E27FC236}">
              <a16:creationId xmlns:a16="http://schemas.microsoft.com/office/drawing/2014/main" id="{C7BBE62F-9C50-4A01-916A-4CDA4D61F0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8450" y="196850"/>
          <a:ext cx="1579245" cy="8261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wineculture.com.s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FBE55-5575-4288-80E4-88796C623BA5}">
  <sheetPr>
    <pageSetUpPr fitToPage="1"/>
  </sheetPr>
  <dimension ref="A1:G1364"/>
  <sheetViews>
    <sheetView tabSelected="1" view="pageBreakPreview" zoomScaleNormal="100" zoomScaleSheetLayoutView="100" workbookViewId="0">
      <selection activeCell="J621" sqref="J621"/>
    </sheetView>
  </sheetViews>
  <sheetFormatPr defaultRowHeight="15" customHeight="1" x14ac:dyDescent="0.35"/>
  <cols>
    <col min="1" max="2" width="15.6328125" style="13" customWidth="1"/>
    <col min="3" max="5" width="20.6328125" style="13" customWidth="1"/>
    <col min="6" max="6" width="15.6328125" style="13" customWidth="1"/>
    <col min="7" max="16384" width="8.7265625" style="13"/>
  </cols>
  <sheetData>
    <row r="1" spans="1:7" ht="45" customHeight="1" x14ac:dyDescent="0.35">
      <c r="A1" s="14"/>
      <c r="B1" s="14"/>
      <c r="C1" s="14"/>
      <c r="D1" s="14"/>
      <c r="E1" s="14"/>
      <c r="F1" s="25">
        <f ca="1">TODAY()</f>
        <v>44762</v>
      </c>
    </row>
    <row r="2" spans="1:7" ht="45" customHeight="1" x14ac:dyDescent="0.35">
      <c r="A2" s="14"/>
      <c r="B2" s="14"/>
      <c r="C2" s="14"/>
      <c r="D2" s="14"/>
      <c r="E2" s="14"/>
      <c r="F2" s="14"/>
    </row>
    <row r="3" spans="1:7" ht="20" customHeight="1" x14ac:dyDescent="0.35">
      <c r="A3" s="66" t="s">
        <v>342</v>
      </c>
      <c r="B3" s="66"/>
      <c r="C3" s="66"/>
      <c r="D3" s="66"/>
      <c r="E3" s="66"/>
      <c r="F3" s="66"/>
    </row>
    <row r="4" spans="1:7" ht="20" customHeight="1" x14ac:dyDescent="0.35">
      <c r="A4" s="67" t="s">
        <v>376</v>
      </c>
      <c r="B4" s="67"/>
      <c r="C4" s="67"/>
      <c r="D4" s="67"/>
      <c r="E4" s="67"/>
      <c r="F4" s="67"/>
    </row>
    <row r="5" spans="1:7" ht="20" customHeight="1" x14ac:dyDescent="0.35">
      <c r="A5" s="17"/>
      <c r="B5" s="17"/>
      <c r="C5" s="17"/>
      <c r="D5" s="17"/>
      <c r="E5" s="17"/>
      <c r="F5" s="20"/>
    </row>
    <row r="6" spans="1:7" ht="45" customHeight="1" x14ac:dyDescent="0.35">
      <c r="A6" s="73" t="s">
        <v>377</v>
      </c>
      <c r="B6" s="73"/>
      <c r="C6" s="73"/>
      <c r="D6" s="73"/>
      <c r="E6" s="73"/>
      <c r="F6" s="73"/>
    </row>
    <row r="7" spans="1:7" ht="45" customHeight="1" x14ac:dyDescent="0.35">
      <c r="A7" s="68" t="s">
        <v>343</v>
      </c>
      <c r="B7" s="68"/>
      <c r="C7" s="68"/>
      <c r="D7" s="68"/>
      <c r="E7" s="68"/>
      <c r="F7" s="68"/>
    </row>
    <row r="8" spans="1:7" ht="30" customHeight="1" x14ac:dyDescent="0.35">
      <c r="A8" s="19"/>
      <c r="B8" s="74" t="s">
        <v>344</v>
      </c>
      <c r="C8" s="74"/>
      <c r="D8" s="74"/>
      <c r="E8" s="74"/>
      <c r="F8" s="22" t="s">
        <v>357</v>
      </c>
      <c r="G8" s="23"/>
    </row>
    <row r="9" spans="1:7" ht="30" customHeight="1" x14ac:dyDescent="0.35">
      <c r="A9" s="21"/>
      <c r="B9" s="74" t="s">
        <v>345</v>
      </c>
      <c r="C9" s="74"/>
      <c r="D9" s="74"/>
      <c r="E9" s="74"/>
      <c r="F9" s="23" t="s">
        <v>391</v>
      </c>
      <c r="G9" s="23"/>
    </row>
    <row r="10" spans="1:7" ht="30" customHeight="1" x14ac:dyDescent="0.35">
      <c r="A10" s="17"/>
      <c r="B10" s="74" t="s">
        <v>346</v>
      </c>
      <c r="C10" s="74"/>
      <c r="D10" s="74"/>
      <c r="E10" s="74"/>
      <c r="F10" s="23" t="s">
        <v>392</v>
      </c>
      <c r="G10" s="23"/>
    </row>
    <row r="11" spans="1:7" ht="30" customHeight="1" x14ac:dyDescent="0.35">
      <c r="A11" s="17"/>
      <c r="B11" s="74" t="s">
        <v>347</v>
      </c>
      <c r="C11" s="74"/>
      <c r="D11" s="74"/>
      <c r="E11" s="74"/>
      <c r="F11" s="23" t="s">
        <v>393</v>
      </c>
      <c r="G11" s="23"/>
    </row>
    <row r="12" spans="1:7" ht="30" customHeight="1" x14ac:dyDescent="0.35">
      <c r="A12" s="19"/>
      <c r="B12" s="74" t="s">
        <v>348</v>
      </c>
      <c r="C12" s="74"/>
      <c r="D12" s="74"/>
      <c r="E12" s="74"/>
      <c r="F12" s="23" t="s">
        <v>394</v>
      </c>
      <c r="G12" s="23"/>
    </row>
    <row r="13" spans="1:7" ht="30" customHeight="1" x14ac:dyDescent="0.35">
      <c r="A13" s="21"/>
      <c r="B13" s="74" t="s">
        <v>349</v>
      </c>
      <c r="C13" s="74"/>
      <c r="D13" s="74"/>
      <c r="E13" s="74"/>
      <c r="F13" s="23" t="s">
        <v>395</v>
      </c>
      <c r="G13" s="23"/>
    </row>
    <row r="14" spans="1:7" ht="30" customHeight="1" x14ac:dyDescent="0.35">
      <c r="A14" s="19"/>
      <c r="B14" s="74" t="s">
        <v>350</v>
      </c>
      <c r="C14" s="74"/>
      <c r="D14" s="74"/>
      <c r="E14" s="74"/>
      <c r="F14" s="23" t="s">
        <v>396</v>
      </c>
      <c r="G14" s="23"/>
    </row>
    <row r="15" spans="1:7" ht="30" customHeight="1" x14ac:dyDescent="0.35">
      <c r="A15" s="21"/>
      <c r="B15" s="74" t="s">
        <v>351</v>
      </c>
      <c r="C15" s="74"/>
      <c r="D15" s="74"/>
      <c r="E15" s="74"/>
      <c r="F15" s="23" t="s">
        <v>397</v>
      </c>
      <c r="G15" s="23"/>
    </row>
    <row r="16" spans="1:7" ht="30" customHeight="1" x14ac:dyDescent="0.35">
      <c r="A16" s="19"/>
      <c r="B16" s="74" t="s">
        <v>352</v>
      </c>
      <c r="C16" s="74"/>
      <c r="D16" s="74"/>
      <c r="E16" s="74"/>
      <c r="F16" s="23" t="s">
        <v>398</v>
      </c>
      <c r="G16" s="23"/>
    </row>
    <row r="17" spans="1:7" ht="30" customHeight="1" x14ac:dyDescent="0.35">
      <c r="A17" s="21"/>
      <c r="B17" s="74" t="s">
        <v>353</v>
      </c>
      <c r="C17" s="74"/>
      <c r="D17" s="74"/>
      <c r="E17" s="74"/>
      <c r="F17" s="23" t="s">
        <v>399</v>
      </c>
      <c r="G17" s="23"/>
    </row>
    <row r="18" spans="1:7" ht="30" customHeight="1" x14ac:dyDescent="0.35">
      <c r="A18" s="17"/>
      <c r="B18" s="74" t="s">
        <v>354</v>
      </c>
      <c r="C18" s="74"/>
      <c r="D18" s="74"/>
      <c r="E18" s="74"/>
      <c r="F18" s="23" t="s">
        <v>400</v>
      </c>
      <c r="G18" s="23"/>
    </row>
    <row r="19" spans="1:7" ht="30" customHeight="1" x14ac:dyDescent="0.35">
      <c r="A19" s="17"/>
      <c r="B19" s="74" t="s">
        <v>355</v>
      </c>
      <c r="C19" s="74"/>
      <c r="D19" s="74"/>
      <c r="E19" s="74"/>
      <c r="F19" s="23" t="s">
        <v>401</v>
      </c>
      <c r="G19" s="23"/>
    </row>
    <row r="20" spans="1:7" ht="45" customHeight="1" x14ac:dyDescent="0.35">
      <c r="A20" s="16"/>
      <c r="B20" s="15"/>
      <c r="C20" s="15"/>
      <c r="D20" s="15"/>
      <c r="E20" s="15"/>
      <c r="F20" s="15"/>
    </row>
    <row r="21" spans="1:7" ht="45" customHeight="1" x14ac:dyDescent="0.35">
      <c r="A21" s="24"/>
      <c r="B21" s="75" t="s">
        <v>356</v>
      </c>
      <c r="C21" s="75"/>
      <c r="D21" s="75"/>
      <c r="E21" s="75"/>
      <c r="F21" s="15"/>
    </row>
    <row r="22" spans="1:7" ht="45" customHeight="1" thickBot="1" x14ac:dyDescent="0.4">
      <c r="A22" s="14"/>
      <c r="B22" s="18"/>
      <c r="C22" s="72" t="s">
        <v>358</v>
      </c>
      <c r="D22" s="72"/>
      <c r="E22" s="18"/>
      <c r="F22" s="14"/>
    </row>
    <row r="23" spans="1:7" ht="15" customHeight="1" x14ac:dyDescent="0.35">
      <c r="A23" s="14"/>
      <c r="C23" s="14"/>
      <c r="D23" s="14"/>
      <c r="E23" s="14"/>
      <c r="F23" s="14"/>
    </row>
    <row r="24" spans="1:7" ht="45" customHeight="1" x14ac:dyDescent="0.35">
      <c r="A24" s="66" t="s">
        <v>359</v>
      </c>
      <c r="B24" s="66"/>
      <c r="C24" s="66"/>
      <c r="D24" s="66"/>
      <c r="E24" s="66"/>
      <c r="F24" s="66"/>
    </row>
    <row r="25" spans="1:7" ht="45" customHeight="1" x14ac:dyDescent="0.35">
      <c r="A25" s="66"/>
      <c r="B25" s="66"/>
      <c r="C25" s="66"/>
      <c r="D25" s="66"/>
      <c r="E25" s="66"/>
      <c r="F25" s="66"/>
    </row>
    <row r="26" spans="1:7" ht="45" customHeight="1" x14ac:dyDescent="0.35">
      <c r="A26" s="66"/>
      <c r="B26" s="66"/>
      <c r="C26" s="66"/>
      <c r="D26" s="66"/>
      <c r="E26" s="66"/>
      <c r="F26" s="66"/>
    </row>
    <row r="27" spans="1:7" ht="45" customHeight="1" x14ac:dyDescent="0.35">
      <c r="A27" s="66"/>
      <c r="B27" s="66"/>
      <c r="C27" s="66"/>
      <c r="D27" s="66"/>
      <c r="E27" s="66"/>
      <c r="F27" s="66"/>
    </row>
    <row r="28" spans="1:7" ht="45" customHeight="1" x14ac:dyDescent="0.35">
      <c r="A28" s="66"/>
      <c r="B28" s="66"/>
      <c r="C28" s="66"/>
      <c r="D28" s="66"/>
      <c r="E28" s="66"/>
      <c r="F28" s="66"/>
    </row>
    <row r="29" spans="1:7" ht="45" customHeight="1" x14ac:dyDescent="0.35">
      <c r="A29" s="66"/>
      <c r="B29" s="66"/>
      <c r="C29" s="66"/>
      <c r="D29" s="66"/>
      <c r="E29" s="66"/>
      <c r="F29" s="66"/>
    </row>
    <row r="30" spans="1:7" ht="15" customHeight="1" x14ac:dyDescent="0.35">
      <c r="A30" s="17"/>
      <c r="B30" s="17"/>
      <c r="C30" s="17"/>
      <c r="D30" s="17"/>
      <c r="E30" s="17"/>
      <c r="F30" s="17"/>
    </row>
    <row r="31" spans="1:7" ht="45" customHeight="1" x14ac:dyDescent="0.35">
      <c r="A31" s="66" t="s">
        <v>360</v>
      </c>
      <c r="B31" s="66"/>
      <c r="C31" s="66"/>
      <c r="D31" s="66"/>
      <c r="E31" s="66"/>
      <c r="F31" s="66"/>
    </row>
    <row r="32" spans="1:7" ht="45" customHeight="1" x14ac:dyDescent="0.35">
      <c r="A32" s="66"/>
      <c r="B32" s="66"/>
      <c r="C32" s="66"/>
      <c r="D32" s="66"/>
      <c r="E32" s="66"/>
      <c r="F32" s="66"/>
    </row>
    <row r="33" spans="1:6" ht="45" customHeight="1" x14ac:dyDescent="0.35">
      <c r="A33" s="66"/>
      <c r="B33" s="66"/>
      <c r="C33" s="66"/>
      <c r="D33" s="66"/>
      <c r="E33" s="66"/>
      <c r="F33" s="66"/>
    </row>
    <row r="34" spans="1:6" ht="45" customHeight="1" x14ac:dyDescent="0.35">
      <c r="A34" s="66"/>
      <c r="B34" s="66"/>
      <c r="C34" s="66"/>
      <c r="D34" s="66"/>
      <c r="E34" s="66"/>
      <c r="F34" s="66"/>
    </row>
    <row r="35" spans="1:6" ht="45" customHeight="1" x14ac:dyDescent="0.35">
      <c r="A35" s="66"/>
      <c r="B35" s="66"/>
      <c r="C35" s="66"/>
      <c r="D35" s="66"/>
      <c r="E35" s="66"/>
      <c r="F35" s="66"/>
    </row>
    <row r="36" spans="1:6" ht="45" customHeight="1" x14ac:dyDescent="0.35">
      <c r="A36" s="66"/>
      <c r="B36" s="66"/>
      <c r="C36" s="66"/>
      <c r="D36" s="66"/>
      <c r="E36" s="66"/>
      <c r="F36" s="66"/>
    </row>
    <row r="37" spans="1:6" ht="45" customHeight="1" x14ac:dyDescent="0.35">
      <c r="A37" s="66"/>
      <c r="B37" s="66"/>
      <c r="C37" s="66"/>
      <c r="D37" s="66"/>
      <c r="E37" s="66"/>
      <c r="F37" s="66"/>
    </row>
    <row r="38" spans="1:6" ht="45" customHeight="1" x14ac:dyDescent="0.35">
      <c r="A38" s="66"/>
      <c r="B38" s="66"/>
      <c r="C38" s="66"/>
      <c r="D38" s="66"/>
      <c r="E38" s="66"/>
      <c r="F38" s="66"/>
    </row>
    <row r="39" spans="1:6" ht="45" customHeight="1" thickBot="1" x14ac:dyDescent="0.4">
      <c r="A39" s="66"/>
      <c r="B39" s="66"/>
      <c r="C39" s="66"/>
      <c r="D39" s="66"/>
      <c r="E39" s="66"/>
      <c r="F39" s="66"/>
    </row>
    <row r="40" spans="1:6" ht="15" customHeight="1" x14ac:dyDescent="0.35">
      <c r="A40" s="83" t="s">
        <v>24</v>
      </c>
      <c r="B40" s="84"/>
      <c r="C40" s="85" t="s">
        <v>0</v>
      </c>
      <c r="D40" s="92" t="s">
        <v>218</v>
      </c>
      <c r="E40" s="92" t="s">
        <v>1</v>
      </c>
      <c r="F40" s="92" t="s">
        <v>2</v>
      </c>
    </row>
    <row r="41" spans="1:6" ht="15" customHeight="1" thickBot="1" x14ac:dyDescent="0.4">
      <c r="A41" s="94" t="s">
        <v>3</v>
      </c>
      <c r="B41" s="95"/>
      <c r="C41" s="86"/>
      <c r="D41" s="93"/>
      <c r="E41" s="93"/>
      <c r="F41" s="93"/>
    </row>
    <row r="42" spans="1:6" ht="15" customHeight="1" thickBot="1" x14ac:dyDescent="0.4">
      <c r="A42" s="96" t="s">
        <v>25</v>
      </c>
      <c r="B42" s="97"/>
      <c r="C42" s="97"/>
      <c r="D42" s="97"/>
      <c r="E42" s="97"/>
      <c r="F42" s="98"/>
    </row>
    <row r="43" spans="1:6" ht="15" customHeight="1" x14ac:dyDescent="0.35">
      <c r="A43" s="35" t="s">
        <v>26</v>
      </c>
      <c r="B43" s="39"/>
      <c r="C43" s="58" t="s">
        <v>27</v>
      </c>
      <c r="D43" s="7"/>
      <c r="E43" s="58">
        <v>89</v>
      </c>
      <c r="F43" s="115" t="s">
        <v>5</v>
      </c>
    </row>
    <row r="44" spans="1:6" ht="15" customHeight="1" thickBot="1" x14ac:dyDescent="0.4">
      <c r="A44" s="37"/>
      <c r="B44" s="40"/>
      <c r="C44" s="34"/>
      <c r="D44" s="8"/>
      <c r="E44" s="34"/>
      <c r="F44" s="114"/>
    </row>
    <row r="45" spans="1:6" ht="45" customHeight="1" x14ac:dyDescent="0.35">
      <c r="A45" s="1" t="s">
        <v>6</v>
      </c>
      <c r="B45" s="45" t="s">
        <v>28</v>
      </c>
      <c r="C45" s="46"/>
      <c r="D45" s="46"/>
      <c r="E45" s="46"/>
      <c r="F45" s="47"/>
    </row>
    <row r="46" spans="1:6" ht="45" customHeight="1" thickBot="1" x14ac:dyDescent="0.4">
      <c r="A46" s="2" t="s">
        <v>29</v>
      </c>
      <c r="B46" s="48"/>
      <c r="C46" s="49"/>
      <c r="D46" s="49"/>
      <c r="E46" s="49"/>
      <c r="F46" s="50"/>
    </row>
    <row r="47" spans="1:6" ht="45" customHeight="1" x14ac:dyDescent="0.35">
      <c r="A47" s="4" t="s">
        <v>219</v>
      </c>
      <c r="B47" s="27"/>
      <c r="C47" s="28"/>
      <c r="D47" s="28"/>
      <c r="E47" s="28"/>
      <c r="F47" s="29"/>
    </row>
    <row r="48" spans="1:6" ht="45" customHeight="1" thickBot="1" x14ac:dyDescent="0.4">
      <c r="A48" s="2" t="s">
        <v>9</v>
      </c>
      <c r="B48" s="30"/>
      <c r="C48" s="31"/>
      <c r="D48" s="31"/>
      <c r="E48" s="31"/>
      <c r="F48" s="32"/>
    </row>
    <row r="49" spans="1:6" ht="45" customHeight="1" x14ac:dyDescent="0.35">
      <c r="A49" s="1" t="s">
        <v>8</v>
      </c>
      <c r="B49" s="45" t="s">
        <v>526</v>
      </c>
      <c r="C49" s="46"/>
      <c r="D49" s="46"/>
      <c r="E49" s="46"/>
      <c r="F49" s="47"/>
    </row>
    <row r="50" spans="1:6" ht="45" customHeight="1" thickBot="1" x14ac:dyDescent="0.4">
      <c r="A50" s="2" t="s">
        <v>283</v>
      </c>
      <c r="B50" s="48"/>
      <c r="C50" s="49"/>
      <c r="D50" s="49"/>
      <c r="E50" s="49"/>
      <c r="F50" s="50"/>
    </row>
    <row r="51" spans="1:6" ht="15" customHeight="1" x14ac:dyDescent="0.35">
      <c r="A51" s="35" t="s">
        <v>17</v>
      </c>
      <c r="B51" s="39"/>
      <c r="C51" s="58" t="s">
        <v>19</v>
      </c>
      <c r="D51" s="7"/>
      <c r="E51" s="58">
        <v>91</v>
      </c>
      <c r="F51" s="115" t="s">
        <v>5</v>
      </c>
    </row>
    <row r="52" spans="1:6" ht="15" customHeight="1" thickBot="1" x14ac:dyDescent="0.4">
      <c r="A52" s="37"/>
      <c r="B52" s="40"/>
      <c r="C52" s="34"/>
      <c r="D52" s="8"/>
      <c r="E52" s="34"/>
      <c r="F52" s="114"/>
    </row>
    <row r="53" spans="1:6" ht="45" customHeight="1" x14ac:dyDescent="0.35">
      <c r="A53" s="1" t="s">
        <v>6</v>
      </c>
      <c r="B53" s="45" t="s">
        <v>30</v>
      </c>
      <c r="C53" s="46"/>
      <c r="D53" s="46"/>
      <c r="E53" s="46"/>
      <c r="F53" s="47"/>
    </row>
    <row r="54" spans="1:6" ht="45" customHeight="1" thickBot="1" x14ac:dyDescent="0.4">
      <c r="A54" s="2" t="s">
        <v>20</v>
      </c>
      <c r="B54" s="48"/>
      <c r="C54" s="49"/>
      <c r="D54" s="49"/>
      <c r="E54" s="49"/>
      <c r="F54" s="50"/>
    </row>
    <row r="55" spans="1:6" ht="45" customHeight="1" x14ac:dyDescent="0.35">
      <c r="A55" s="4" t="s">
        <v>219</v>
      </c>
      <c r="B55" s="27"/>
      <c r="C55" s="28"/>
      <c r="D55" s="28"/>
      <c r="E55" s="28"/>
      <c r="F55" s="29"/>
    </row>
    <row r="56" spans="1:6" ht="45" customHeight="1" thickBot="1" x14ac:dyDescent="0.4">
      <c r="A56" s="2" t="s">
        <v>9</v>
      </c>
      <c r="B56" s="30"/>
      <c r="C56" s="31"/>
      <c r="D56" s="31"/>
      <c r="E56" s="31"/>
      <c r="F56" s="32"/>
    </row>
    <row r="57" spans="1:6" ht="45" customHeight="1" x14ac:dyDescent="0.35">
      <c r="A57" s="1" t="s">
        <v>8</v>
      </c>
      <c r="B57" s="159" t="s">
        <v>525</v>
      </c>
      <c r="C57" s="160"/>
      <c r="D57" s="160"/>
      <c r="E57" s="160"/>
      <c r="F57" s="161"/>
    </row>
    <row r="58" spans="1:6" ht="45" customHeight="1" thickBot="1" x14ac:dyDescent="0.4">
      <c r="A58" s="2" t="s">
        <v>290</v>
      </c>
      <c r="B58" s="162"/>
      <c r="C58" s="163"/>
      <c r="D58" s="163"/>
      <c r="E58" s="163"/>
      <c r="F58" s="164"/>
    </row>
    <row r="59" spans="1:6" ht="15" customHeight="1" x14ac:dyDescent="0.35">
      <c r="A59" s="35" t="s">
        <v>31</v>
      </c>
      <c r="B59" s="39"/>
      <c r="C59" s="58" t="s">
        <v>32</v>
      </c>
      <c r="D59" s="10"/>
      <c r="E59" s="35">
        <v>91</v>
      </c>
      <c r="F59" s="115" t="s">
        <v>5</v>
      </c>
    </row>
    <row r="60" spans="1:6" ht="15" customHeight="1" thickBot="1" x14ac:dyDescent="0.4">
      <c r="A60" s="37"/>
      <c r="B60" s="40"/>
      <c r="C60" s="34"/>
      <c r="D60" s="12"/>
      <c r="E60" s="37"/>
      <c r="F60" s="114"/>
    </row>
    <row r="61" spans="1:6" ht="45" customHeight="1" x14ac:dyDescent="0.35">
      <c r="A61" s="1" t="s">
        <v>6</v>
      </c>
      <c r="B61" s="45" t="s">
        <v>33</v>
      </c>
      <c r="C61" s="46"/>
      <c r="D61" s="46"/>
      <c r="E61" s="46"/>
      <c r="F61" s="47"/>
    </row>
    <row r="62" spans="1:6" ht="45" customHeight="1" thickBot="1" x14ac:dyDescent="0.4">
      <c r="A62" s="2" t="s">
        <v>14</v>
      </c>
      <c r="B62" s="48"/>
      <c r="C62" s="49"/>
      <c r="D62" s="49"/>
      <c r="E62" s="49"/>
      <c r="F62" s="50"/>
    </row>
    <row r="63" spans="1:6" ht="45" customHeight="1" x14ac:dyDescent="0.35">
      <c r="A63" s="4" t="s">
        <v>219</v>
      </c>
      <c r="B63" s="27"/>
      <c r="C63" s="28"/>
      <c r="D63" s="28"/>
      <c r="E63" s="28"/>
      <c r="F63" s="29"/>
    </row>
    <row r="64" spans="1:6" ht="45" customHeight="1" thickBot="1" x14ac:dyDescent="0.4">
      <c r="A64" s="2" t="s">
        <v>9</v>
      </c>
      <c r="B64" s="30"/>
      <c r="C64" s="31"/>
      <c r="D64" s="31"/>
      <c r="E64" s="31"/>
      <c r="F64" s="32"/>
    </row>
    <row r="65" spans="1:6" ht="45" customHeight="1" x14ac:dyDescent="0.35">
      <c r="A65" s="1" t="s">
        <v>8</v>
      </c>
      <c r="B65" s="45" t="s">
        <v>527</v>
      </c>
      <c r="C65" s="46"/>
      <c r="D65" s="46"/>
      <c r="E65" s="46"/>
      <c r="F65" s="47"/>
    </row>
    <row r="66" spans="1:6" ht="45" customHeight="1" thickBot="1" x14ac:dyDescent="0.4">
      <c r="A66" s="2" t="s">
        <v>290</v>
      </c>
      <c r="B66" s="48"/>
      <c r="C66" s="49"/>
      <c r="D66" s="49"/>
      <c r="E66" s="49"/>
      <c r="F66" s="50"/>
    </row>
    <row r="67" spans="1:6" ht="15" customHeight="1" thickBot="1" x14ac:dyDescent="0.4"/>
    <row r="68" spans="1:6" ht="15" customHeight="1" x14ac:dyDescent="0.35">
      <c r="A68" s="83" t="s">
        <v>34</v>
      </c>
      <c r="B68" s="165"/>
      <c r="C68" s="92" t="s">
        <v>0</v>
      </c>
      <c r="D68" s="92" t="s">
        <v>218</v>
      </c>
      <c r="E68" s="92" t="s">
        <v>1</v>
      </c>
      <c r="F68" s="92" t="s">
        <v>2</v>
      </c>
    </row>
    <row r="69" spans="1:6" ht="15" customHeight="1" thickBot="1" x14ac:dyDescent="0.4">
      <c r="A69" s="94" t="s">
        <v>35</v>
      </c>
      <c r="B69" s="166"/>
      <c r="C69" s="93"/>
      <c r="D69" s="93"/>
      <c r="E69" s="93"/>
      <c r="F69" s="93"/>
    </row>
    <row r="70" spans="1:6" ht="15" customHeight="1" thickBot="1" x14ac:dyDescent="0.4">
      <c r="A70" s="96" t="s">
        <v>25</v>
      </c>
      <c r="B70" s="97"/>
      <c r="C70" s="97"/>
      <c r="D70" s="97"/>
      <c r="E70" s="97"/>
      <c r="F70" s="98"/>
    </row>
    <row r="71" spans="1:6" ht="15" customHeight="1" x14ac:dyDescent="0.35">
      <c r="A71" s="35" t="s">
        <v>36</v>
      </c>
      <c r="B71" s="39"/>
      <c r="C71" s="58" t="s">
        <v>156</v>
      </c>
      <c r="D71" s="58" t="s">
        <v>222</v>
      </c>
      <c r="E71" s="58"/>
      <c r="F71" s="115" t="s">
        <v>5</v>
      </c>
    </row>
    <row r="72" spans="1:6" ht="15" customHeight="1" thickBot="1" x14ac:dyDescent="0.4">
      <c r="A72" s="37" t="s">
        <v>37</v>
      </c>
      <c r="B72" s="40"/>
      <c r="C72" s="34"/>
      <c r="D72" s="34"/>
      <c r="E72" s="34"/>
      <c r="F72" s="114"/>
    </row>
    <row r="73" spans="1:6" ht="45" customHeight="1" x14ac:dyDescent="0.35">
      <c r="A73" s="1" t="s">
        <v>6</v>
      </c>
      <c r="B73" s="45" t="s">
        <v>155</v>
      </c>
      <c r="C73" s="46"/>
      <c r="D73" s="46"/>
      <c r="E73" s="46"/>
      <c r="F73" s="47"/>
    </row>
    <row r="74" spans="1:6" ht="45" customHeight="1" thickBot="1" x14ac:dyDescent="0.4">
      <c r="A74" s="2" t="s">
        <v>29</v>
      </c>
      <c r="B74" s="48"/>
      <c r="C74" s="49"/>
      <c r="D74" s="49"/>
      <c r="E74" s="49"/>
      <c r="F74" s="50"/>
    </row>
    <row r="75" spans="1:6" ht="45" customHeight="1" x14ac:dyDescent="0.35">
      <c r="A75" s="4" t="s">
        <v>219</v>
      </c>
      <c r="B75" s="45" t="s">
        <v>221</v>
      </c>
      <c r="C75" s="46"/>
      <c r="D75" s="46"/>
      <c r="E75" s="46"/>
      <c r="F75" s="47"/>
    </row>
    <row r="76" spans="1:6" ht="45" customHeight="1" thickBot="1" x14ac:dyDescent="0.4">
      <c r="A76" s="2" t="s">
        <v>223</v>
      </c>
      <c r="B76" s="48"/>
      <c r="C76" s="49"/>
      <c r="D76" s="49"/>
      <c r="E76" s="49"/>
      <c r="F76" s="50"/>
    </row>
    <row r="77" spans="1:6" ht="45" customHeight="1" x14ac:dyDescent="0.35">
      <c r="A77" s="1" t="s">
        <v>8</v>
      </c>
      <c r="B77" s="27"/>
      <c r="C77" s="28"/>
      <c r="D77" s="28"/>
      <c r="E77" s="28"/>
      <c r="F77" s="29"/>
    </row>
    <row r="78" spans="1:6" ht="45" customHeight="1" thickBot="1" x14ac:dyDescent="0.4">
      <c r="A78" s="2" t="s">
        <v>9</v>
      </c>
      <c r="B78" s="30"/>
      <c r="C78" s="31"/>
      <c r="D78" s="31"/>
      <c r="E78" s="31"/>
      <c r="F78" s="32"/>
    </row>
    <row r="79" spans="1:6" ht="15" customHeight="1" x14ac:dyDescent="0.35">
      <c r="A79" s="35" t="s">
        <v>21</v>
      </c>
      <c r="B79" s="39"/>
      <c r="C79" s="33" t="s">
        <v>158</v>
      </c>
      <c r="D79" s="33" t="s">
        <v>176</v>
      </c>
      <c r="E79" s="33" t="s">
        <v>165</v>
      </c>
      <c r="F79" s="113" t="s">
        <v>5</v>
      </c>
    </row>
    <row r="80" spans="1:6" ht="15" customHeight="1" thickBot="1" x14ac:dyDescent="0.4">
      <c r="A80" s="37" t="s">
        <v>157</v>
      </c>
      <c r="B80" s="40"/>
      <c r="C80" s="34"/>
      <c r="D80" s="34"/>
      <c r="E80" s="34"/>
      <c r="F80" s="114"/>
    </row>
    <row r="81" spans="1:6" ht="45" customHeight="1" x14ac:dyDescent="0.35">
      <c r="A81" s="1" t="s">
        <v>6</v>
      </c>
      <c r="B81" s="45" t="s">
        <v>159</v>
      </c>
      <c r="C81" s="46"/>
      <c r="D81" s="46"/>
      <c r="E81" s="46"/>
      <c r="F81" s="47"/>
    </row>
    <row r="82" spans="1:6" ht="45" customHeight="1" thickBot="1" x14ac:dyDescent="0.4">
      <c r="A82" s="2" t="s">
        <v>23</v>
      </c>
      <c r="B82" s="48"/>
      <c r="C82" s="49"/>
      <c r="D82" s="49"/>
      <c r="E82" s="49"/>
      <c r="F82" s="50"/>
    </row>
    <row r="83" spans="1:6" ht="45" customHeight="1" x14ac:dyDescent="0.35">
      <c r="A83" s="4" t="s">
        <v>219</v>
      </c>
      <c r="B83" s="45" t="s">
        <v>224</v>
      </c>
      <c r="C83" s="46"/>
      <c r="D83" s="46"/>
      <c r="E83" s="46"/>
      <c r="F83" s="47"/>
    </row>
    <row r="84" spans="1:6" ht="45" customHeight="1" thickBot="1" x14ac:dyDescent="0.4">
      <c r="A84" s="2" t="s">
        <v>13</v>
      </c>
      <c r="B84" s="48"/>
      <c r="C84" s="49"/>
      <c r="D84" s="49"/>
      <c r="E84" s="49"/>
      <c r="F84" s="50"/>
    </row>
    <row r="85" spans="1:6" ht="45" customHeight="1" x14ac:dyDescent="0.35">
      <c r="A85" s="1" t="s">
        <v>8</v>
      </c>
      <c r="B85" s="45" t="s">
        <v>307</v>
      </c>
      <c r="C85" s="46"/>
      <c r="D85" s="46"/>
      <c r="E85" s="46"/>
      <c r="F85" s="47"/>
    </row>
    <row r="86" spans="1:6" ht="45" customHeight="1" thickBot="1" x14ac:dyDescent="0.4">
      <c r="A86" s="2" t="s">
        <v>166</v>
      </c>
      <c r="B86" s="48"/>
      <c r="C86" s="49"/>
      <c r="D86" s="49"/>
      <c r="E86" s="49"/>
      <c r="F86" s="50"/>
    </row>
    <row r="87" spans="1:6" ht="15" customHeight="1" x14ac:dyDescent="0.35">
      <c r="A87" s="35" t="s">
        <v>17</v>
      </c>
      <c r="B87" s="39"/>
      <c r="C87" s="33" t="s">
        <v>160</v>
      </c>
      <c r="D87" s="33" t="s">
        <v>179</v>
      </c>
      <c r="E87" s="33"/>
      <c r="F87" s="113" t="s">
        <v>5</v>
      </c>
    </row>
    <row r="88" spans="1:6" ht="15" customHeight="1" thickBot="1" x14ac:dyDescent="0.4">
      <c r="A88" s="37" t="s">
        <v>161</v>
      </c>
      <c r="B88" s="40"/>
      <c r="C88" s="34"/>
      <c r="D88" s="34"/>
      <c r="E88" s="34"/>
      <c r="F88" s="114"/>
    </row>
    <row r="89" spans="1:6" ht="45" customHeight="1" x14ac:dyDescent="0.35">
      <c r="A89" s="1" t="s">
        <v>6</v>
      </c>
      <c r="B89" s="45" t="s">
        <v>162</v>
      </c>
      <c r="C89" s="46"/>
      <c r="D89" s="46"/>
      <c r="E89" s="46"/>
      <c r="F89" s="47"/>
    </row>
    <row r="90" spans="1:6" ht="45" customHeight="1" thickBot="1" x14ac:dyDescent="0.4">
      <c r="A90" s="2" t="s">
        <v>16</v>
      </c>
      <c r="B90" s="48"/>
      <c r="C90" s="49"/>
      <c r="D90" s="49"/>
      <c r="E90" s="49"/>
      <c r="F90" s="50"/>
    </row>
    <row r="91" spans="1:6" ht="45" customHeight="1" x14ac:dyDescent="0.35">
      <c r="A91" s="4" t="s">
        <v>219</v>
      </c>
      <c r="B91" s="45" t="s">
        <v>225</v>
      </c>
      <c r="C91" s="46"/>
      <c r="D91" s="46"/>
      <c r="E91" s="46"/>
      <c r="F91" s="47"/>
    </row>
    <row r="92" spans="1:6" ht="45" customHeight="1" thickBot="1" x14ac:dyDescent="0.4">
      <c r="A92" s="2" t="s">
        <v>180</v>
      </c>
      <c r="B92" s="48"/>
      <c r="C92" s="49"/>
      <c r="D92" s="49"/>
      <c r="E92" s="49"/>
      <c r="F92" s="50"/>
    </row>
    <row r="93" spans="1:6" ht="45" customHeight="1" x14ac:dyDescent="0.35">
      <c r="A93" s="1" t="s">
        <v>8</v>
      </c>
      <c r="B93" s="27"/>
      <c r="C93" s="28"/>
      <c r="D93" s="28"/>
      <c r="E93" s="28"/>
      <c r="F93" s="29"/>
    </row>
    <row r="94" spans="1:6" ht="45" customHeight="1" thickBot="1" x14ac:dyDescent="0.4">
      <c r="A94" s="2" t="s">
        <v>9</v>
      </c>
      <c r="B94" s="30"/>
      <c r="C94" s="31"/>
      <c r="D94" s="31"/>
      <c r="E94" s="31"/>
      <c r="F94" s="32"/>
    </row>
    <row r="95" spans="1:6" ht="15" customHeight="1" x14ac:dyDescent="0.35">
      <c r="A95" s="35" t="s">
        <v>22</v>
      </c>
      <c r="B95" s="39"/>
      <c r="C95" s="33" t="s">
        <v>163</v>
      </c>
      <c r="D95" s="33" t="s">
        <v>179</v>
      </c>
      <c r="E95" s="33" t="s">
        <v>163</v>
      </c>
      <c r="F95" s="113" t="s">
        <v>5</v>
      </c>
    </row>
    <row r="96" spans="1:6" ht="15" customHeight="1" thickBot="1" x14ac:dyDescent="0.4">
      <c r="A96" s="37" t="s">
        <v>38</v>
      </c>
      <c r="B96" s="40"/>
      <c r="C96" s="34"/>
      <c r="D96" s="34"/>
      <c r="E96" s="34"/>
      <c r="F96" s="114"/>
    </row>
    <row r="97" spans="1:6" ht="45" customHeight="1" x14ac:dyDescent="0.35">
      <c r="A97" s="1" t="s">
        <v>6</v>
      </c>
      <c r="B97" s="45" t="s">
        <v>164</v>
      </c>
      <c r="C97" s="46"/>
      <c r="D97" s="46"/>
      <c r="E97" s="46"/>
      <c r="F97" s="47"/>
    </row>
    <row r="98" spans="1:6" ht="45" customHeight="1" thickBot="1" x14ac:dyDescent="0.4">
      <c r="A98" s="2" t="s">
        <v>20</v>
      </c>
      <c r="B98" s="48"/>
      <c r="C98" s="49"/>
      <c r="D98" s="49"/>
      <c r="E98" s="49"/>
      <c r="F98" s="50"/>
    </row>
    <row r="99" spans="1:6" ht="45" customHeight="1" x14ac:dyDescent="0.35">
      <c r="A99" s="4" t="s">
        <v>219</v>
      </c>
      <c r="B99" s="45" t="s">
        <v>226</v>
      </c>
      <c r="C99" s="46"/>
      <c r="D99" s="46"/>
      <c r="E99" s="46"/>
      <c r="F99" s="47"/>
    </row>
    <row r="100" spans="1:6" ht="45" customHeight="1" thickBot="1" x14ac:dyDescent="0.4">
      <c r="A100" s="2" t="s">
        <v>180</v>
      </c>
      <c r="B100" s="48"/>
      <c r="C100" s="49"/>
      <c r="D100" s="49"/>
      <c r="E100" s="49"/>
      <c r="F100" s="50"/>
    </row>
    <row r="101" spans="1:6" ht="45" customHeight="1" x14ac:dyDescent="0.35">
      <c r="A101" s="1" t="s">
        <v>8</v>
      </c>
      <c r="B101" s="45" t="s">
        <v>308</v>
      </c>
      <c r="C101" s="46"/>
      <c r="D101" s="46"/>
      <c r="E101" s="46"/>
      <c r="F101" s="47"/>
    </row>
    <row r="102" spans="1:6" ht="45" customHeight="1" thickBot="1" x14ac:dyDescent="0.4">
      <c r="A102" s="2" t="s">
        <v>20</v>
      </c>
      <c r="B102" s="48"/>
      <c r="C102" s="49"/>
      <c r="D102" s="49"/>
      <c r="E102" s="49"/>
      <c r="F102" s="50"/>
    </row>
    <row r="103" spans="1:6" ht="15" customHeight="1" x14ac:dyDescent="0.35">
      <c r="A103" s="35" t="s">
        <v>39</v>
      </c>
      <c r="B103" s="39"/>
      <c r="C103" s="33" t="s">
        <v>165</v>
      </c>
      <c r="D103" s="33" t="s">
        <v>183</v>
      </c>
      <c r="E103" s="33" t="s">
        <v>160</v>
      </c>
      <c r="F103" s="113" t="s">
        <v>5</v>
      </c>
    </row>
    <row r="104" spans="1:6" ht="15" customHeight="1" thickBot="1" x14ac:dyDescent="0.4">
      <c r="A104" s="37" t="s">
        <v>40</v>
      </c>
      <c r="B104" s="40"/>
      <c r="C104" s="34"/>
      <c r="D104" s="34"/>
      <c r="E104" s="34"/>
      <c r="F104" s="114"/>
    </row>
    <row r="105" spans="1:6" ht="45" customHeight="1" x14ac:dyDescent="0.35">
      <c r="A105" s="1" t="s">
        <v>6</v>
      </c>
      <c r="B105" s="45" t="s">
        <v>167</v>
      </c>
      <c r="C105" s="46"/>
      <c r="D105" s="46"/>
      <c r="E105" s="46"/>
      <c r="F105" s="47"/>
    </row>
    <row r="106" spans="1:6" ht="45" customHeight="1" thickBot="1" x14ac:dyDescent="0.4">
      <c r="A106" s="2" t="s">
        <v>166</v>
      </c>
      <c r="B106" s="48"/>
      <c r="C106" s="49"/>
      <c r="D106" s="49"/>
      <c r="E106" s="49"/>
      <c r="F106" s="50"/>
    </row>
    <row r="107" spans="1:6" ht="45" customHeight="1" x14ac:dyDescent="0.35">
      <c r="A107" s="4" t="s">
        <v>219</v>
      </c>
      <c r="B107" s="45" t="s">
        <v>227</v>
      </c>
      <c r="C107" s="46"/>
      <c r="D107" s="46"/>
      <c r="E107" s="46"/>
      <c r="F107" s="47"/>
    </row>
    <row r="108" spans="1:6" ht="45" customHeight="1" thickBot="1" x14ac:dyDescent="0.4">
      <c r="A108" s="2" t="s">
        <v>7</v>
      </c>
      <c r="B108" s="48"/>
      <c r="C108" s="49"/>
      <c r="D108" s="49"/>
      <c r="E108" s="49"/>
      <c r="F108" s="50"/>
    </row>
    <row r="109" spans="1:6" ht="45" customHeight="1" x14ac:dyDescent="0.35">
      <c r="A109" s="1" t="s">
        <v>8</v>
      </c>
      <c r="B109" s="45" t="s">
        <v>309</v>
      </c>
      <c r="C109" s="46"/>
      <c r="D109" s="46"/>
      <c r="E109" s="46"/>
      <c r="F109" s="47"/>
    </row>
    <row r="110" spans="1:6" ht="45" customHeight="1" thickBot="1" x14ac:dyDescent="0.4">
      <c r="A110" s="2" t="s">
        <v>16</v>
      </c>
      <c r="B110" s="48"/>
      <c r="C110" s="49"/>
      <c r="D110" s="49"/>
      <c r="E110" s="49"/>
      <c r="F110" s="50"/>
    </row>
    <row r="111" spans="1:6" ht="15" customHeight="1" x14ac:dyDescent="0.35">
      <c r="A111" s="167" t="s">
        <v>228</v>
      </c>
      <c r="B111" s="168"/>
      <c r="C111" s="33" t="s">
        <v>168</v>
      </c>
      <c r="D111" s="33" t="s">
        <v>229</v>
      </c>
      <c r="E111" s="33" t="s">
        <v>168</v>
      </c>
      <c r="F111" s="113" t="s">
        <v>5</v>
      </c>
    </row>
    <row r="112" spans="1:6" ht="15" customHeight="1" thickBot="1" x14ac:dyDescent="0.4">
      <c r="A112" s="169"/>
      <c r="B112" s="170"/>
      <c r="C112" s="34"/>
      <c r="D112" s="34"/>
      <c r="E112" s="34"/>
      <c r="F112" s="114"/>
    </row>
    <row r="113" spans="1:6" ht="45" customHeight="1" x14ac:dyDescent="0.35">
      <c r="A113" s="1" t="s">
        <v>6</v>
      </c>
      <c r="B113" s="45" t="s">
        <v>170</v>
      </c>
      <c r="C113" s="46"/>
      <c r="D113" s="46"/>
      <c r="E113" s="46"/>
      <c r="F113" s="47"/>
    </row>
    <row r="114" spans="1:6" ht="45" customHeight="1" thickBot="1" x14ac:dyDescent="0.4">
      <c r="A114" s="2" t="s">
        <v>169</v>
      </c>
      <c r="B114" s="48"/>
      <c r="C114" s="49"/>
      <c r="D114" s="49"/>
      <c r="E114" s="49"/>
      <c r="F114" s="50"/>
    </row>
    <row r="115" spans="1:6" ht="45" customHeight="1" x14ac:dyDescent="0.35">
      <c r="A115" s="4" t="s">
        <v>219</v>
      </c>
      <c r="B115" s="45" t="s">
        <v>231</v>
      </c>
      <c r="C115" s="46"/>
      <c r="D115" s="46"/>
      <c r="E115" s="46"/>
      <c r="F115" s="47"/>
    </row>
    <row r="116" spans="1:6" ht="45" customHeight="1" thickBot="1" x14ac:dyDescent="0.4">
      <c r="A116" s="2" t="s">
        <v>230</v>
      </c>
      <c r="B116" s="48"/>
      <c r="C116" s="49"/>
      <c r="D116" s="49"/>
      <c r="E116" s="49"/>
      <c r="F116" s="50"/>
    </row>
    <row r="117" spans="1:6" ht="45" customHeight="1" x14ac:dyDescent="0.35">
      <c r="A117" s="1" t="s">
        <v>8</v>
      </c>
      <c r="B117" s="45" t="s">
        <v>310</v>
      </c>
      <c r="C117" s="46"/>
      <c r="D117" s="46"/>
      <c r="E117" s="46"/>
      <c r="F117" s="47"/>
    </row>
    <row r="118" spans="1:6" ht="45" customHeight="1" thickBot="1" x14ac:dyDescent="0.4">
      <c r="A118" s="2" t="s">
        <v>169</v>
      </c>
      <c r="B118" s="48"/>
      <c r="C118" s="49"/>
      <c r="D118" s="49"/>
      <c r="E118" s="49"/>
      <c r="F118" s="50"/>
    </row>
    <row r="119" spans="1:6" ht="15" customHeight="1" x14ac:dyDescent="0.35">
      <c r="A119" s="35" t="s">
        <v>42</v>
      </c>
      <c r="B119" s="39"/>
      <c r="C119" s="35" t="s">
        <v>171</v>
      </c>
      <c r="D119" s="35" t="s">
        <v>179</v>
      </c>
      <c r="E119" s="58" t="s">
        <v>257</v>
      </c>
      <c r="F119" s="115" t="s">
        <v>5</v>
      </c>
    </row>
    <row r="120" spans="1:6" ht="15" customHeight="1" thickBot="1" x14ac:dyDescent="0.4">
      <c r="A120" s="37"/>
      <c r="B120" s="40"/>
      <c r="C120" s="37"/>
      <c r="D120" s="37"/>
      <c r="E120" s="34"/>
      <c r="F120" s="114"/>
    </row>
    <row r="121" spans="1:6" ht="45" customHeight="1" x14ac:dyDescent="0.35">
      <c r="A121" s="1" t="s">
        <v>6</v>
      </c>
      <c r="B121" s="45" t="s">
        <v>172</v>
      </c>
      <c r="C121" s="46"/>
      <c r="D121" s="46"/>
      <c r="E121" s="46"/>
      <c r="F121" s="47"/>
    </row>
    <row r="122" spans="1:6" ht="45" customHeight="1" thickBot="1" x14ac:dyDescent="0.4">
      <c r="A122" s="2" t="s">
        <v>12</v>
      </c>
      <c r="B122" s="48"/>
      <c r="C122" s="49"/>
      <c r="D122" s="49"/>
      <c r="E122" s="49"/>
      <c r="F122" s="50"/>
    </row>
    <row r="123" spans="1:6" ht="45" customHeight="1" x14ac:dyDescent="0.35">
      <c r="A123" s="4" t="s">
        <v>219</v>
      </c>
      <c r="B123" s="45" t="s">
        <v>232</v>
      </c>
      <c r="C123" s="46"/>
      <c r="D123" s="46"/>
      <c r="E123" s="46"/>
      <c r="F123" s="47"/>
    </row>
    <row r="124" spans="1:6" ht="45" customHeight="1" thickBot="1" x14ac:dyDescent="0.4">
      <c r="A124" s="2" t="s">
        <v>180</v>
      </c>
      <c r="B124" s="48"/>
      <c r="C124" s="49"/>
      <c r="D124" s="49"/>
      <c r="E124" s="49"/>
      <c r="F124" s="50"/>
    </row>
    <row r="125" spans="1:6" ht="45" customHeight="1" x14ac:dyDescent="0.35">
      <c r="A125" s="1" t="s">
        <v>8</v>
      </c>
      <c r="B125" s="45" t="s">
        <v>311</v>
      </c>
      <c r="C125" s="46"/>
      <c r="D125" s="46"/>
      <c r="E125" s="46"/>
      <c r="F125" s="47"/>
    </row>
    <row r="126" spans="1:6" ht="45" customHeight="1" thickBot="1" x14ac:dyDescent="0.4">
      <c r="A126" s="2" t="s">
        <v>258</v>
      </c>
      <c r="B126" s="48"/>
      <c r="C126" s="49"/>
      <c r="D126" s="49"/>
      <c r="E126" s="49"/>
      <c r="F126" s="50"/>
    </row>
    <row r="127" spans="1:6" ht="15" customHeight="1" x14ac:dyDescent="0.35">
      <c r="A127" s="35" t="s">
        <v>43</v>
      </c>
      <c r="B127" s="39"/>
      <c r="C127" s="33" t="s">
        <v>168</v>
      </c>
      <c r="D127" s="33" t="s">
        <v>188</v>
      </c>
      <c r="E127" s="33" t="s">
        <v>260</v>
      </c>
      <c r="F127" s="113" t="s">
        <v>5</v>
      </c>
    </row>
    <row r="128" spans="1:6" ht="15" customHeight="1" thickBot="1" x14ac:dyDescent="0.4">
      <c r="A128" s="37" t="s">
        <v>10</v>
      </c>
      <c r="B128" s="40"/>
      <c r="C128" s="34"/>
      <c r="D128" s="34"/>
      <c r="E128" s="34"/>
      <c r="F128" s="114"/>
    </row>
    <row r="129" spans="1:6" ht="45" customHeight="1" x14ac:dyDescent="0.35">
      <c r="A129" s="1" t="s">
        <v>6</v>
      </c>
      <c r="B129" s="45" t="s">
        <v>173</v>
      </c>
      <c r="C129" s="46"/>
      <c r="D129" s="46"/>
      <c r="E129" s="46"/>
      <c r="F129" s="47"/>
    </row>
    <row r="130" spans="1:6" ht="45" customHeight="1" thickBot="1" x14ac:dyDescent="0.4">
      <c r="A130" s="2" t="s">
        <v>169</v>
      </c>
      <c r="B130" s="48"/>
      <c r="C130" s="49"/>
      <c r="D130" s="49"/>
      <c r="E130" s="49"/>
      <c r="F130" s="50"/>
    </row>
    <row r="131" spans="1:6" ht="45" customHeight="1" x14ac:dyDescent="0.35">
      <c r="A131" s="4" t="s">
        <v>219</v>
      </c>
      <c r="B131" s="45" t="s">
        <v>233</v>
      </c>
      <c r="C131" s="46"/>
      <c r="D131" s="46"/>
      <c r="E131" s="46"/>
      <c r="F131" s="47"/>
    </row>
    <row r="132" spans="1:6" ht="45" customHeight="1" thickBot="1" x14ac:dyDescent="0.4">
      <c r="A132" s="2" t="s">
        <v>189</v>
      </c>
      <c r="B132" s="48"/>
      <c r="C132" s="49"/>
      <c r="D132" s="49"/>
      <c r="E132" s="49"/>
      <c r="F132" s="50"/>
    </row>
    <row r="133" spans="1:6" ht="45" customHeight="1" x14ac:dyDescent="0.35">
      <c r="A133" s="1" t="s">
        <v>8</v>
      </c>
      <c r="B133" s="45" t="s">
        <v>312</v>
      </c>
      <c r="C133" s="46"/>
      <c r="D133" s="46"/>
      <c r="E133" s="46"/>
      <c r="F133" s="47"/>
    </row>
    <row r="134" spans="1:6" ht="45" customHeight="1" thickBot="1" x14ac:dyDescent="0.4">
      <c r="A134" s="2" t="s">
        <v>220</v>
      </c>
      <c r="B134" s="48"/>
      <c r="C134" s="49"/>
      <c r="D134" s="49"/>
      <c r="E134" s="49"/>
      <c r="F134" s="50"/>
    </row>
    <row r="135" spans="1:6" ht="15" customHeight="1" x14ac:dyDescent="0.35">
      <c r="A135" s="35" t="s">
        <v>44</v>
      </c>
      <c r="B135" s="39"/>
      <c r="C135" s="33" t="s">
        <v>158</v>
      </c>
      <c r="D135" s="33" t="s">
        <v>171</v>
      </c>
      <c r="E135" s="33" t="s">
        <v>163</v>
      </c>
      <c r="F135" s="113" t="s">
        <v>5</v>
      </c>
    </row>
    <row r="136" spans="1:6" ht="15" customHeight="1" thickBot="1" x14ac:dyDescent="0.4">
      <c r="A136" s="37" t="s">
        <v>45</v>
      </c>
      <c r="B136" s="40"/>
      <c r="C136" s="34"/>
      <c r="D136" s="34"/>
      <c r="E136" s="34"/>
      <c r="F136" s="114"/>
    </row>
    <row r="137" spans="1:6" ht="45" customHeight="1" x14ac:dyDescent="0.35">
      <c r="A137" s="1" t="s">
        <v>6</v>
      </c>
      <c r="B137" s="45" t="s">
        <v>174</v>
      </c>
      <c r="C137" s="46"/>
      <c r="D137" s="46"/>
      <c r="E137" s="46"/>
      <c r="F137" s="47"/>
    </row>
    <row r="138" spans="1:6" ht="45" customHeight="1" thickBot="1" x14ac:dyDescent="0.4">
      <c r="A138" s="2" t="s">
        <v>23</v>
      </c>
      <c r="B138" s="48"/>
      <c r="C138" s="49"/>
      <c r="D138" s="49"/>
      <c r="E138" s="49"/>
      <c r="F138" s="50"/>
    </row>
    <row r="139" spans="1:6" ht="45" customHeight="1" x14ac:dyDescent="0.35">
      <c r="A139" s="4" t="s">
        <v>219</v>
      </c>
      <c r="B139" s="45" t="s">
        <v>234</v>
      </c>
      <c r="C139" s="46"/>
      <c r="D139" s="46"/>
      <c r="E139" s="46"/>
      <c r="F139" s="47"/>
    </row>
    <row r="140" spans="1:6" ht="45" customHeight="1" thickBot="1" x14ac:dyDescent="0.4">
      <c r="A140" s="2" t="s">
        <v>12</v>
      </c>
      <c r="B140" s="48"/>
      <c r="C140" s="49"/>
      <c r="D140" s="49"/>
      <c r="E140" s="49"/>
      <c r="F140" s="50"/>
    </row>
    <row r="141" spans="1:6" ht="45" customHeight="1" x14ac:dyDescent="0.35">
      <c r="A141" s="1" t="s">
        <v>8</v>
      </c>
      <c r="B141" s="45" t="s">
        <v>313</v>
      </c>
      <c r="C141" s="46"/>
      <c r="D141" s="46"/>
      <c r="E141" s="46"/>
      <c r="F141" s="47"/>
    </row>
    <row r="142" spans="1:6" ht="45" customHeight="1" thickBot="1" x14ac:dyDescent="0.4">
      <c r="A142" s="2" t="s">
        <v>20</v>
      </c>
      <c r="B142" s="48"/>
      <c r="C142" s="49"/>
      <c r="D142" s="49"/>
      <c r="E142" s="49"/>
      <c r="F142" s="50"/>
    </row>
    <row r="143" spans="1:6" ht="15" customHeight="1" x14ac:dyDescent="0.35">
      <c r="A143" s="35" t="s">
        <v>18</v>
      </c>
      <c r="B143" s="39"/>
      <c r="C143" s="33" t="s">
        <v>158</v>
      </c>
      <c r="D143" s="33" t="s">
        <v>236</v>
      </c>
      <c r="E143" s="33" t="s">
        <v>156</v>
      </c>
      <c r="F143" s="113" t="s">
        <v>5</v>
      </c>
    </row>
    <row r="144" spans="1:6" ht="15" customHeight="1" thickBot="1" x14ac:dyDescent="0.4">
      <c r="A144" s="37" t="s">
        <v>46</v>
      </c>
      <c r="B144" s="40"/>
      <c r="C144" s="34"/>
      <c r="D144" s="34"/>
      <c r="E144" s="34"/>
      <c r="F144" s="114"/>
    </row>
    <row r="145" spans="1:6" ht="45" customHeight="1" x14ac:dyDescent="0.35">
      <c r="A145" s="1" t="s">
        <v>6</v>
      </c>
      <c r="B145" s="45" t="s">
        <v>175</v>
      </c>
      <c r="C145" s="46"/>
      <c r="D145" s="46"/>
      <c r="E145" s="46"/>
      <c r="F145" s="47"/>
    </row>
    <row r="146" spans="1:6" ht="45" customHeight="1" thickBot="1" x14ac:dyDescent="0.4">
      <c r="A146" s="2" t="s">
        <v>23</v>
      </c>
      <c r="B146" s="48"/>
      <c r="C146" s="49"/>
      <c r="D146" s="49"/>
      <c r="E146" s="49"/>
      <c r="F146" s="50"/>
    </row>
    <row r="147" spans="1:6" ht="45" customHeight="1" x14ac:dyDescent="0.35">
      <c r="A147" s="4" t="s">
        <v>219</v>
      </c>
      <c r="B147" s="45" t="s">
        <v>235</v>
      </c>
      <c r="C147" s="46"/>
      <c r="D147" s="46"/>
      <c r="E147" s="46"/>
      <c r="F147" s="47"/>
    </row>
    <row r="148" spans="1:6" ht="45" customHeight="1" thickBot="1" x14ac:dyDescent="0.4">
      <c r="A148" s="2" t="s">
        <v>237</v>
      </c>
      <c r="B148" s="48"/>
      <c r="C148" s="49"/>
      <c r="D148" s="49"/>
      <c r="E148" s="49"/>
      <c r="F148" s="50"/>
    </row>
    <row r="149" spans="1:6" ht="45" customHeight="1" x14ac:dyDescent="0.35">
      <c r="A149" s="1" t="s">
        <v>8</v>
      </c>
      <c r="B149" s="45" t="s">
        <v>314</v>
      </c>
      <c r="C149" s="46"/>
      <c r="D149" s="46"/>
      <c r="E149" s="46"/>
      <c r="F149" s="47"/>
    </row>
    <row r="150" spans="1:6" ht="45" customHeight="1" thickBot="1" x14ac:dyDescent="0.4">
      <c r="A150" s="2" t="s">
        <v>29</v>
      </c>
      <c r="B150" s="48"/>
      <c r="C150" s="49"/>
      <c r="D150" s="49"/>
      <c r="E150" s="49"/>
      <c r="F150" s="50"/>
    </row>
    <row r="151" spans="1:6" ht="15" customHeight="1" x14ac:dyDescent="0.35">
      <c r="A151" s="35" t="s">
        <v>47</v>
      </c>
      <c r="B151" s="39"/>
      <c r="C151" s="33" t="s">
        <v>176</v>
      </c>
      <c r="D151" s="33" t="s">
        <v>158</v>
      </c>
      <c r="E151" s="33" t="s">
        <v>160</v>
      </c>
      <c r="F151" s="113" t="s">
        <v>5</v>
      </c>
    </row>
    <row r="152" spans="1:6" ht="15" customHeight="1" thickBot="1" x14ac:dyDescent="0.4">
      <c r="A152" s="37" t="s">
        <v>48</v>
      </c>
      <c r="B152" s="40"/>
      <c r="C152" s="34"/>
      <c r="D152" s="34"/>
      <c r="E152" s="34"/>
      <c r="F152" s="114"/>
    </row>
    <row r="153" spans="1:6" ht="45" customHeight="1" x14ac:dyDescent="0.35">
      <c r="A153" s="1" t="s">
        <v>6</v>
      </c>
      <c r="B153" s="45" t="s">
        <v>177</v>
      </c>
      <c r="C153" s="46"/>
      <c r="D153" s="46"/>
      <c r="E153" s="46"/>
      <c r="F153" s="47"/>
    </row>
    <row r="154" spans="1:6" ht="45" customHeight="1" thickBot="1" x14ac:dyDescent="0.4">
      <c r="A154" s="2" t="s">
        <v>13</v>
      </c>
      <c r="B154" s="48"/>
      <c r="C154" s="49"/>
      <c r="D154" s="49"/>
      <c r="E154" s="49"/>
      <c r="F154" s="50"/>
    </row>
    <row r="155" spans="1:6" ht="45" customHeight="1" x14ac:dyDescent="0.35">
      <c r="A155" s="4" t="s">
        <v>219</v>
      </c>
      <c r="B155" s="45" t="s">
        <v>238</v>
      </c>
      <c r="C155" s="46"/>
      <c r="D155" s="46"/>
      <c r="E155" s="46"/>
      <c r="F155" s="47"/>
    </row>
    <row r="156" spans="1:6" ht="45" customHeight="1" thickBot="1" x14ac:dyDescent="0.4">
      <c r="A156" s="2" t="s">
        <v>23</v>
      </c>
      <c r="B156" s="48"/>
      <c r="C156" s="49"/>
      <c r="D156" s="49"/>
      <c r="E156" s="49"/>
      <c r="F156" s="50"/>
    </row>
    <row r="157" spans="1:6" ht="45" customHeight="1" x14ac:dyDescent="0.35">
      <c r="A157" s="1" t="s">
        <v>8</v>
      </c>
      <c r="B157" s="45" t="s">
        <v>315</v>
      </c>
      <c r="C157" s="46"/>
      <c r="D157" s="46"/>
      <c r="E157" s="46"/>
      <c r="F157" s="47"/>
    </row>
    <row r="158" spans="1:6" ht="45" customHeight="1" thickBot="1" x14ac:dyDescent="0.4">
      <c r="A158" s="2" t="s">
        <v>16</v>
      </c>
      <c r="B158" s="48"/>
      <c r="C158" s="49"/>
      <c r="D158" s="49"/>
      <c r="E158" s="49"/>
      <c r="F158" s="50"/>
    </row>
    <row r="159" spans="1:6" ht="15" customHeight="1" x14ac:dyDescent="0.35">
      <c r="A159" s="35" t="s">
        <v>47</v>
      </c>
      <c r="B159" s="39"/>
      <c r="C159" s="33" t="s">
        <v>168</v>
      </c>
      <c r="D159" s="33" t="s">
        <v>239</v>
      </c>
      <c r="E159" s="33" t="s">
        <v>257</v>
      </c>
      <c r="F159" s="113" t="s">
        <v>5</v>
      </c>
    </row>
    <row r="160" spans="1:6" ht="15" customHeight="1" thickBot="1" x14ac:dyDescent="0.4">
      <c r="A160" s="37" t="s">
        <v>49</v>
      </c>
      <c r="B160" s="40"/>
      <c r="C160" s="34"/>
      <c r="D160" s="34"/>
      <c r="E160" s="34"/>
      <c r="F160" s="114"/>
    </row>
    <row r="161" spans="1:6" ht="45" customHeight="1" x14ac:dyDescent="0.35">
      <c r="A161" s="1" t="s">
        <v>6</v>
      </c>
      <c r="B161" s="45" t="s">
        <v>178</v>
      </c>
      <c r="C161" s="46"/>
      <c r="D161" s="46"/>
      <c r="E161" s="46"/>
      <c r="F161" s="47"/>
    </row>
    <row r="162" spans="1:6" ht="45" customHeight="1" thickBot="1" x14ac:dyDescent="0.4">
      <c r="A162" s="2" t="s">
        <v>169</v>
      </c>
      <c r="B162" s="48"/>
      <c r="C162" s="49"/>
      <c r="D162" s="49"/>
      <c r="E162" s="49"/>
      <c r="F162" s="50"/>
    </row>
    <row r="163" spans="1:6" ht="45" customHeight="1" x14ac:dyDescent="0.35">
      <c r="A163" s="4" t="s">
        <v>219</v>
      </c>
      <c r="B163" s="123" t="s">
        <v>241</v>
      </c>
      <c r="C163" s="124"/>
      <c r="D163" s="124"/>
      <c r="E163" s="124"/>
      <c r="F163" s="125"/>
    </row>
    <row r="164" spans="1:6" ht="45" customHeight="1" thickBot="1" x14ac:dyDescent="0.4">
      <c r="A164" s="2" t="s">
        <v>240</v>
      </c>
      <c r="B164" s="126"/>
      <c r="C164" s="127"/>
      <c r="D164" s="127"/>
      <c r="E164" s="127"/>
      <c r="F164" s="128"/>
    </row>
    <row r="165" spans="1:6" ht="45" customHeight="1" x14ac:dyDescent="0.35">
      <c r="A165" s="1" t="s">
        <v>8</v>
      </c>
      <c r="B165" s="45" t="s">
        <v>316</v>
      </c>
      <c r="C165" s="46"/>
      <c r="D165" s="46"/>
      <c r="E165" s="46"/>
      <c r="F165" s="47"/>
    </row>
    <row r="166" spans="1:6" ht="45" customHeight="1" thickBot="1" x14ac:dyDescent="0.4">
      <c r="A166" s="2" t="s">
        <v>258</v>
      </c>
      <c r="B166" s="48"/>
      <c r="C166" s="49"/>
      <c r="D166" s="49"/>
      <c r="E166" s="49"/>
      <c r="F166" s="50"/>
    </row>
    <row r="167" spans="1:6" ht="15" customHeight="1" x14ac:dyDescent="0.35">
      <c r="A167" s="35" t="s">
        <v>50</v>
      </c>
      <c r="B167" s="39"/>
      <c r="C167" s="58" t="s">
        <v>179</v>
      </c>
      <c r="D167" s="58" t="s">
        <v>202</v>
      </c>
      <c r="E167" s="58" t="s">
        <v>257</v>
      </c>
      <c r="F167" s="115" t="s">
        <v>5</v>
      </c>
    </row>
    <row r="168" spans="1:6" ht="15" customHeight="1" thickBot="1" x14ac:dyDescent="0.4">
      <c r="A168" s="90" t="s">
        <v>51</v>
      </c>
      <c r="B168" s="40"/>
      <c r="C168" s="34"/>
      <c r="D168" s="34"/>
      <c r="E168" s="34"/>
      <c r="F168" s="114"/>
    </row>
    <row r="169" spans="1:6" ht="45" customHeight="1" x14ac:dyDescent="0.35">
      <c r="A169" s="4" t="s">
        <v>6</v>
      </c>
      <c r="B169" s="46" t="s">
        <v>181</v>
      </c>
      <c r="C169" s="46"/>
      <c r="D169" s="46"/>
      <c r="E169" s="46"/>
      <c r="F169" s="109"/>
    </row>
    <row r="170" spans="1:6" ht="45" customHeight="1" thickBot="1" x14ac:dyDescent="0.4">
      <c r="A170" s="3" t="s">
        <v>180</v>
      </c>
      <c r="B170" s="49"/>
      <c r="C170" s="49"/>
      <c r="D170" s="49"/>
      <c r="E170" s="49"/>
      <c r="F170" s="110"/>
    </row>
    <row r="171" spans="1:6" ht="45" customHeight="1" x14ac:dyDescent="0.35">
      <c r="A171" s="4" t="s">
        <v>219</v>
      </c>
      <c r="B171" s="46" t="s">
        <v>242</v>
      </c>
      <c r="C171" s="46"/>
      <c r="D171" s="46"/>
      <c r="E171" s="46"/>
      <c r="F171" s="109"/>
    </row>
    <row r="172" spans="1:6" ht="45" customHeight="1" thickBot="1" x14ac:dyDescent="0.4">
      <c r="A172" s="3" t="s">
        <v>15</v>
      </c>
      <c r="B172" s="49"/>
      <c r="C172" s="49"/>
      <c r="D172" s="49"/>
      <c r="E172" s="49"/>
      <c r="F172" s="110"/>
    </row>
    <row r="173" spans="1:6" ht="45" customHeight="1" x14ac:dyDescent="0.35">
      <c r="A173" s="4" t="s">
        <v>8</v>
      </c>
      <c r="B173" s="45" t="s">
        <v>317</v>
      </c>
      <c r="C173" s="46"/>
      <c r="D173" s="46"/>
      <c r="E173" s="46"/>
      <c r="F173" s="109"/>
    </row>
    <row r="174" spans="1:6" ht="45" customHeight="1" thickBot="1" x14ac:dyDescent="0.4">
      <c r="A174" s="2" t="s">
        <v>258</v>
      </c>
      <c r="B174" s="48"/>
      <c r="C174" s="49"/>
      <c r="D174" s="49"/>
      <c r="E174" s="49"/>
      <c r="F174" s="110"/>
    </row>
    <row r="175" spans="1:6" ht="15" customHeight="1" x14ac:dyDescent="0.35">
      <c r="A175" s="35" t="s">
        <v>52</v>
      </c>
      <c r="B175" s="61"/>
      <c r="C175" s="58" t="s">
        <v>168</v>
      </c>
      <c r="D175" s="58" t="s">
        <v>244</v>
      </c>
      <c r="E175" s="58" t="s">
        <v>260</v>
      </c>
      <c r="F175" s="157" t="s">
        <v>5</v>
      </c>
    </row>
    <row r="176" spans="1:6" ht="15" customHeight="1" thickBot="1" x14ac:dyDescent="0.4">
      <c r="A176" s="37"/>
      <c r="B176" s="62"/>
      <c r="C176" s="34"/>
      <c r="D176" s="34"/>
      <c r="E176" s="34"/>
      <c r="F176" s="158"/>
    </row>
    <row r="177" spans="1:6" ht="45" customHeight="1" x14ac:dyDescent="0.35">
      <c r="A177" s="4" t="s">
        <v>6</v>
      </c>
      <c r="B177" s="45" t="s">
        <v>182</v>
      </c>
      <c r="C177" s="46"/>
      <c r="D177" s="46"/>
      <c r="E177" s="46"/>
      <c r="F177" s="109"/>
    </row>
    <row r="178" spans="1:6" ht="45" customHeight="1" thickBot="1" x14ac:dyDescent="0.4">
      <c r="A178" s="2" t="s">
        <v>169</v>
      </c>
      <c r="B178" s="48"/>
      <c r="C178" s="49"/>
      <c r="D178" s="49"/>
      <c r="E178" s="49"/>
      <c r="F178" s="110"/>
    </row>
    <row r="179" spans="1:6" ht="45" customHeight="1" x14ac:dyDescent="0.35">
      <c r="A179" s="4" t="s">
        <v>219</v>
      </c>
      <c r="B179" s="45" t="s">
        <v>243</v>
      </c>
      <c r="C179" s="46"/>
      <c r="D179" s="46"/>
      <c r="E179" s="46"/>
      <c r="F179" s="109"/>
    </row>
    <row r="180" spans="1:6" ht="45" customHeight="1" thickBot="1" x14ac:dyDescent="0.4">
      <c r="A180" s="2" t="s">
        <v>245</v>
      </c>
      <c r="B180" s="48"/>
      <c r="C180" s="49"/>
      <c r="D180" s="49"/>
      <c r="E180" s="49"/>
      <c r="F180" s="110"/>
    </row>
    <row r="181" spans="1:6" ht="45" customHeight="1" x14ac:dyDescent="0.35">
      <c r="A181" s="4" t="s">
        <v>8</v>
      </c>
      <c r="B181" s="45" t="s">
        <v>318</v>
      </c>
      <c r="C181" s="46"/>
      <c r="D181" s="46"/>
      <c r="E181" s="46"/>
      <c r="F181" s="109"/>
    </row>
    <row r="182" spans="1:6" ht="45" customHeight="1" thickBot="1" x14ac:dyDescent="0.4">
      <c r="A182" s="2" t="s">
        <v>220</v>
      </c>
      <c r="B182" s="48"/>
      <c r="C182" s="49"/>
      <c r="D182" s="49"/>
      <c r="E182" s="49"/>
      <c r="F182" s="110"/>
    </row>
    <row r="183" spans="1:6" ht="15" customHeight="1" x14ac:dyDescent="0.35">
      <c r="A183" s="35" t="s">
        <v>53</v>
      </c>
      <c r="B183" s="39"/>
      <c r="C183" s="58" t="s">
        <v>183</v>
      </c>
      <c r="D183" s="58" t="s">
        <v>247</v>
      </c>
      <c r="E183" s="35" t="s">
        <v>168</v>
      </c>
      <c r="F183" s="115" t="s">
        <v>5</v>
      </c>
    </row>
    <row r="184" spans="1:6" ht="15" customHeight="1" thickBot="1" x14ac:dyDescent="0.4">
      <c r="A184" s="37"/>
      <c r="B184" s="40"/>
      <c r="C184" s="34"/>
      <c r="D184" s="34"/>
      <c r="E184" s="37"/>
      <c r="F184" s="114"/>
    </row>
    <row r="185" spans="1:6" ht="45" customHeight="1" x14ac:dyDescent="0.35">
      <c r="A185" s="1" t="s">
        <v>6</v>
      </c>
      <c r="B185" s="45" t="s">
        <v>184</v>
      </c>
      <c r="C185" s="46"/>
      <c r="D185" s="46"/>
      <c r="E185" s="46"/>
      <c r="F185" s="47"/>
    </row>
    <row r="186" spans="1:6" ht="45" customHeight="1" thickBot="1" x14ac:dyDescent="0.4">
      <c r="A186" s="2" t="s">
        <v>7</v>
      </c>
      <c r="B186" s="48"/>
      <c r="C186" s="49"/>
      <c r="D186" s="49"/>
      <c r="E186" s="49"/>
      <c r="F186" s="50"/>
    </row>
    <row r="187" spans="1:6" ht="45" customHeight="1" x14ac:dyDescent="0.35">
      <c r="A187" s="4" t="s">
        <v>219</v>
      </c>
      <c r="B187" s="45" t="s">
        <v>246</v>
      </c>
      <c r="C187" s="46"/>
      <c r="D187" s="46"/>
      <c r="E187" s="46"/>
      <c r="F187" s="47"/>
    </row>
    <row r="188" spans="1:6" ht="45" customHeight="1" thickBot="1" x14ac:dyDescent="0.4">
      <c r="A188" s="2" t="s">
        <v>248</v>
      </c>
      <c r="B188" s="48"/>
      <c r="C188" s="49"/>
      <c r="D188" s="49"/>
      <c r="E188" s="49"/>
      <c r="F188" s="50"/>
    </row>
    <row r="189" spans="1:6" ht="45" customHeight="1" x14ac:dyDescent="0.35">
      <c r="A189" s="1" t="s">
        <v>8</v>
      </c>
      <c r="B189" s="45" t="s">
        <v>319</v>
      </c>
      <c r="C189" s="46"/>
      <c r="D189" s="46"/>
      <c r="E189" s="46"/>
      <c r="F189" s="47"/>
    </row>
    <row r="190" spans="1:6" ht="45" customHeight="1" thickBot="1" x14ac:dyDescent="0.4">
      <c r="A190" s="2" t="s">
        <v>169</v>
      </c>
      <c r="B190" s="48"/>
      <c r="C190" s="49"/>
      <c r="D190" s="49"/>
      <c r="E190" s="49"/>
      <c r="F190" s="50"/>
    </row>
    <row r="191" spans="1:6" ht="15" customHeight="1" x14ac:dyDescent="0.35">
      <c r="A191" s="35" t="s">
        <v>54</v>
      </c>
      <c r="B191" s="39"/>
      <c r="C191" s="33" t="s">
        <v>185</v>
      </c>
      <c r="D191" s="33" t="s">
        <v>188</v>
      </c>
      <c r="E191" s="33" t="s">
        <v>260</v>
      </c>
      <c r="F191" s="113" t="s">
        <v>5</v>
      </c>
    </row>
    <row r="192" spans="1:6" ht="15" customHeight="1" thickBot="1" x14ac:dyDescent="0.4">
      <c r="A192" s="37" t="s">
        <v>10</v>
      </c>
      <c r="B192" s="40"/>
      <c r="C192" s="34"/>
      <c r="D192" s="34"/>
      <c r="E192" s="34"/>
      <c r="F192" s="114"/>
    </row>
    <row r="193" spans="1:6" ht="45" customHeight="1" x14ac:dyDescent="0.35">
      <c r="A193" s="1" t="s">
        <v>6</v>
      </c>
      <c r="B193" s="45" t="s">
        <v>186</v>
      </c>
      <c r="C193" s="46"/>
      <c r="D193" s="46"/>
      <c r="E193" s="46"/>
      <c r="F193" s="47"/>
    </row>
    <row r="194" spans="1:6" ht="45" customHeight="1" thickBot="1" x14ac:dyDescent="0.4">
      <c r="A194" s="2" t="s">
        <v>187</v>
      </c>
      <c r="B194" s="48"/>
      <c r="C194" s="49"/>
      <c r="D194" s="49"/>
      <c r="E194" s="49"/>
      <c r="F194" s="50"/>
    </row>
    <row r="195" spans="1:6" ht="45" customHeight="1" x14ac:dyDescent="0.35">
      <c r="A195" s="4" t="s">
        <v>219</v>
      </c>
      <c r="B195" s="45" t="s">
        <v>250</v>
      </c>
      <c r="C195" s="46"/>
      <c r="D195" s="46"/>
      <c r="E195" s="46"/>
      <c r="F195" s="47"/>
    </row>
    <row r="196" spans="1:6" ht="45" customHeight="1" thickBot="1" x14ac:dyDescent="0.4">
      <c r="A196" s="2" t="s">
        <v>189</v>
      </c>
      <c r="B196" s="48"/>
      <c r="C196" s="49"/>
      <c r="D196" s="49"/>
      <c r="E196" s="49"/>
      <c r="F196" s="50"/>
    </row>
    <row r="197" spans="1:6" ht="45" customHeight="1" x14ac:dyDescent="0.35">
      <c r="A197" s="1" t="s">
        <v>8</v>
      </c>
      <c r="B197" s="45" t="s">
        <v>320</v>
      </c>
      <c r="C197" s="46"/>
      <c r="D197" s="46"/>
      <c r="E197" s="46"/>
      <c r="F197" s="47"/>
    </row>
    <row r="198" spans="1:6" ht="45" customHeight="1" thickBot="1" x14ac:dyDescent="0.4">
      <c r="A198" s="2" t="s">
        <v>220</v>
      </c>
      <c r="B198" s="48"/>
      <c r="C198" s="49"/>
      <c r="D198" s="49"/>
      <c r="E198" s="49"/>
      <c r="F198" s="50"/>
    </row>
    <row r="199" spans="1:6" ht="15" customHeight="1" x14ac:dyDescent="0.35">
      <c r="A199" s="35" t="s">
        <v>55</v>
      </c>
      <c r="B199" s="39"/>
      <c r="C199" s="58" t="s">
        <v>188</v>
      </c>
      <c r="D199" s="58" t="s">
        <v>244</v>
      </c>
      <c r="E199" s="35" t="s">
        <v>260</v>
      </c>
      <c r="F199" s="115" t="s">
        <v>5</v>
      </c>
    </row>
    <row r="200" spans="1:6" ht="15" customHeight="1" thickBot="1" x14ac:dyDescent="0.4">
      <c r="A200" s="37"/>
      <c r="B200" s="40"/>
      <c r="C200" s="34"/>
      <c r="D200" s="34"/>
      <c r="E200" s="37"/>
      <c r="F200" s="114"/>
    </row>
    <row r="201" spans="1:6" ht="45" customHeight="1" x14ac:dyDescent="0.35">
      <c r="A201" s="1" t="s">
        <v>6</v>
      </c>
      <c r="B201" s="45" t="s">
        <v>190</v>
      </c>
      <c r="C201" s="46"/>
      <c r="D201" s="46"/>
      <c r="E201" s="46"/>
      <c r="F201" s="47"/>
    </row>
    <row r="202" spans="1:6" ht="45" customHeight="1" thickBot="1" x14ac:dyDescent="0.4">
      <c r="A202" s="2" t="s">
        <v>189</v>
      </c>
      <c r="B202" s="48"/>
      <c r="C202" s="49"/>
      <c r="D202" s="49"/>
      <c r="E202" s="49"/>
      <c r="F202" s="50"/>
    </row>
    <row r="203" spans="1:6" ht="45" customHeight="1" x14ac:dyDescent="0.35">
      <c r="A203" s="4" t="s">
        <v>219</v>
      </c>
      <c r="B203" s="45" t="s">
        <v>249</v>
      </c>
      <c r="C203" s="46"/>
      <c r="D203" s="46"/>
      <c r="E203" s="46"/>
      <c r="F203" s="47"/>
    </row>
    <row r="204" spans="1:6" ht="45" customHeight="1" thickBot="1" x14ac:dyDescent="0.4">
      <c r="A204" s="2" t="s">
        <v>245</v>
      </c>
      <c r="B204" s="48"/>
      <c r="C204" s="49"/>
      <c r="D204" s="49"/>
      <c r="E204" s="49"/>
      <c r="F204" s="50"/>
    </row>
    <row r="205" spans="1:6" ht="45" customHeight="1" x14ac:dyDescent="0.35">
      <c r="A205" s="1" t="s">
        <v>8</v>
      </c>
      <c r="B205" s="45" t="s">
        <v>321</v>
      </c>
      <c r="C205" s="46"/>
      <c r="D205" s="46"/>
      <c r="E205" s="46"/>
      <c r="F205" s="47"/>
    </row>
    <row r="206" spans="1:6" ht="45" customHeight="1" thickBot="1" x14ac:dyDescent="0.4">
      <c r="A206" s="2" t="s">
        <v>220</v>
      </c>
      <c r="B206" s="48"/>
      <c r="C206" s="49"/>
      <c r="D206" s="49"/>
      <c r="E206" s="49"/>
      <c r="F206" s="50"/>
    </row>
    <row r="207" spans="1:6" ht="15" customHeight="1" thickBot="1" x14ac:dyDescent="0.4"/>
    <row r="208" spans="1:6" ht="15" customHeight="1" x14ac:dyDescent="0.35">
      <c r="A208" s="129" t="s">
        <v>56</v>
      </c>
      <c r="B208" s="130"/>
      <c r="C208" s="85" t="s">
        <v>0</v>
      </c>
      <c r="D208" s="85" t="s">
        <v>218</v>
      </c>
      <c r="E208" s="92" t="s">
        <v>1</v>
      </c>
      <c r="F208" s="92" t="s">
        <v>2</v>
      </c>
    </row>
    <row r="209" spans="1:6" ht="15" customHeight="1" thickBot="1" x14ac:dyDescent="0.4">
      <c r="A209" s="94" t="s">
        <v>57</v>
      </c>
      <c r="B209" s="95"/>
      <c r="C209" s="86"/>
      <c r="D209" s="86"/>
      <c r="E209" s="93"/>
      <c r="F209" s="93"/>
    </row>
    <row r="210" spans="1:6" ht="15" customHeight="1" thickBot="1" x14ac:dyDescent="0.4">
      <c r="A210" s="96" t="s">
        <v>25</v>
      </c>
      <c r="B210" s="97"/>
      <c r="C210" s="97"/>
      <c r="D210" s="97"/>
      <c r="E210" s="97"/>
      <c r="F210" s="98"/>
    </row>
    <row r="211" spans="1:6" ht="15" customHeight="1" x14ac:dyDescent="0.35">
      <c r="A211" s="35" t="s">
        <v>21</v>
      </c>
      <c r="B211" s="61"/>
      <c r="C211" s="58" t="s">
        <v>156</v>
      </c>
      <c r="D211" s="7"/>
      <c r="E211" s="58"/>
      <c r="F211" s="59">
        <v>104</v>
      </c>
    </row>
    <row r="212" spans="1:6" ht="15" customHeight="1" thickBot="1" x14ac:dyDescent="0.4">
      <c r="A212" s="37"/>
      <c r="B212" s="62"/>
      <c r="C212" s="34"/>
      <c r="D212" s="8"/>
      <c r="E212" s="34"/>
      <c r="F212" s="44"/>
    </row>
    <row r="213" spans="1:6" ht="45" customHeight="1" x14ac:dyDescent="0.35">
      <c r="A213" s="1" t="s">
        <v>6</v>
      </c>
      <c r="B213" s="45" t="s">
        <v>191</v>
      </c>
      <c r="C213" s="46"/>
      <c r="D213" s="46"/>
      <c r="E213" s="46"/>
      <c r="F213" s="47"/>
    </row>
    <row r="214" spans="1:6" ht="45" customHeight="1" thickBot="1" x14ac:dyDescent="0.4">
      <c r="A214" s="2" t="s">
        <v>29</v>
      </c>
      <c r="B214" s="48"/>
      <c r="C214" s="49"/>
      <c r="D214" s="49"/>
      <c r="E214" s="49"/>
      <c r="F214" s="50"/>
    </row>
    <row r="215" spans="1:6" ht="45" customHeight="1" x14ac:dyDescent="0.35">
      <c r="A215" s="4" t="s">
        <v>219</v>
      </c>
      <c r="B215" s="51"/>
      <c r="C215" s="52"/>
      <c r="D215" s="52"/>
      <c r="E215" s="52"/>
      <c r="F215" s="53"/>
    </row>
    <row r="216" spans="1:6" ht="45" customHeight="1" thickBot="1" x14ac:dyDescent="0.4">
      <c r="A216" s="2" t="s">
        <v>9</v>
      </c>
      <c r="B216" s="54"/>
      <c r="C216" s="55"/>
      <c r="D216" s="55"/>
      <c r="E216" s="55"/>
      <c r="F216" s="56"/>
    </row>
    <row r="217" spans="1:6" ht="45" customHeight="1" x14ac:dyDescent="0.35">
      <c r="A217" s="1" t="s">
        <v>8</v>
      </c>
      <c r="B217" s="27"/>
      <c r="C217" s="28"/>
      <c r="D217" s="28"/>
      <c r="E217" s="28"/>
      <c r="F217" s="29"/>
    </row>
    <row r="218" spans="1:6" ht="45" customHeight="1" thickBot="1" x14ac:dyDescent="0.4">
      <c r="A218" s="2" t="s">
        <v>9</v>
      </c>
      <c r="B218" s="30"/>
      <c r="C218" s="31"/>
      <c r="D218" s="31"/>
      <c r="E218" s="31"/>
      <c r="F218" s="32"/>
    </row>
    <row r="219" spans="1:6" ht="15" customHeight="1" x14ac:dyDescent="0.35">
      <c r="A219" s="35" t="s">
        <v>41</v>
      </c>
      <c r="B219" s="39"/>
      <c r="C219" s="35" t="s">
        <v>158</v>
      </c>
      <c r="D219" s="10"/>
      <c r="E219" s="58"/>
      <c r="F219" s="59">
        <v>130</v>
      </c>
    </row>
    <row r="220" spans="1:6" ht="15" customHeight="1" thickBot="1" x14ac:dyDescent="0.4">
      <c r="A220" s="37"/>
      <c r="B220" s="40"/>
      <c r="C220" s="37"/>
      <c r="D220" s="12"/>
      <c r="E220" s="34"/>
      <c r="F220" s="44"/>
    </row>
    <row r="221" spans="1:6" ht="45" customHeight="1" x14ac:dyDescent="0.35">
      <c r="A221" s="1" t="s">
        <v>6</v>
      </c>
      <c r="B221" s="45" t="s">
        <v>192</v>
      </c>
      <c r="C221" s="46"/>
      <c r="D221" s="46"/>
      <c r="E221" s="46"/>
      <c r="F221" s="47"/>
    </row>
    <row r="222" spans="1:6" ht="45" customHeight="1" thickBot="1" x14ac:dyDescent="0.4">
      <c r="A222" s="2" t="s">
        <v>23</v>
      </c>
      <c r="B222" s="48"/>
      <c r="C222" s="49"/>
      <c r="D222" s="49"/>
      <c r="E222" s="49"/>
      <c r="F222" s="50"/>
    </row>
    <row r="223" spans="1:6" ht="45" customHeight="1" x14ac:dyDescent="0.35">
      <c r="A223" s="4" t="s">
        <v>219</v>
      </c>
      <c r="B223" s="51"/>
      <c r="C223" s="52"/>
      <c r="D223" s="52"/>
      <c r="E223" s="52"/>
      <c r="F223" s="53"/>
    </row>
    <row r="224" spans="1:6" ht="45" customHeight="1" thickBot="1" x14ac:dyDescent="0.4">
      <c r="A224" s="2" t="s">
        <v>9</v>
      </c>
      <c r="B224" s="54"/>
      <c r="C224" s="55"/>
      <c r="D224" s="55"/>
      <c r="E224" s="55"/>
      <c r="F224" s="56"/>
    </row>
    <row r="225" spans="1:6" ht="45" customHeight="1" x14ac:dyDescent="0.35">
      <c r="A225" s="1" t="s">
        <v>8</v>
      </c>
      <c r="B225" s="27"/>
      <c r="C225" s="28"/>
      <c r="D225" s="28"/>
      <c r="E225" s="28"/>
      <c r="F225" s="29"/>
    </row>
    <row r="226" spans="1:6" ht="45" customHeight="1" thickBot="1" x14ac:dyDescent="0.4">
      <c r="A226" s="2" t="s">
        <v>9</v>
      </c>
      <c r="B226" s="30"/>
      <c r="C226" s="31"/>
      <c r="D226" s="31"/>
      <c r="E226" s="31"/>
      <c r="F226" s="32"/>
    </row>
    <row r="227" spans="1:6" ht="15" customHeight="1" x14ac:dyDescent="0.35">
      <c r="A227" s="35" t="s">
        <v>41</v>
      </c>
      <c r="B227" s="39"/>
      <c r="C227" s="33" t="s">
        <v>165</v>
      </c>
      <c r="D227" s="9"/>
      <c r="E227" s="33"/>
      <c r="F227" s="59" t="s">
        <v>382</v>
      </c>
    </row>
    <row r="228" spans="1:6" ht="15" customHeight="1" thickBot="1" x14ac:dyDescent="0.4">
      <c r="A228" s="37" t="s">
        <v>58</v>
      </c>
      <c r="B228" s="40"/>
      <c r="C228" s="34"/>
      <c r="D228" s="8"/>
      <c r="E228" s="34"/>
      <c r="F228" s="44"/>
    </row>
    <row r="229" spans="1:6" ht="45" customHeight="1" x14ac:dyDescent="0.35">
      <c r="A229" s="1" t="s">
        <v>6</v>
      </c>
      <c r="B229" s="45" t="s">
        <v>193</v>
      </c>
      <c r="C229" s="46"/>
      <c r="D229" s="46"/>
      <c r="E229" s="46"/>
      <c r="F229" s="47"/>
    </row>
    <row r="230" spans="1:6" ht="45" customHeight="1" thickBot="1" x14ac:dyDescent="0.4">
      <c r="A230" s="2" t="s">
        <v>166</v>
      </c>
      <c r="B230" s="48"/>
      <c r="C230" s="49"/>
      <c r="D230" s="49"/>
      <c r="E230" s="49"/>
      <c r="F230" s="50"/>
    </row>
    <row r="231" spans="1:6" ht="45" customHeight="1" x14ac:dyDescent="0.35">
      <c r="A231" s="4" t="s">
        <v>219</v>
      </c>
      <c r="B231" s="51"/>
      <c r="C231" s="52"/>
      <c r="D231" s="52"/>
      <c r="E231" s="52"/>
      <c r="F231" s="53"/>
    </row>
    <row r="232" spans="1:6" ht="45" customHeight="1" thickBot="1" x14ac:dyDescent="0.4">
      <c r="A232" s="2" t="s">
        <v>9</v>
      </c>
      <c r="B232" s="54"/>
      <c r="C232" s="55"/>
      <c r="D232" s="55"/>
      <c r="E232" s="55"/>
      <c r="F232" s="56"/>
    </row>
    <row r="233" spans="1:6" ht="45" customHeight="1" x14ac:dyDescent="0.35">
      <c r="A233" s="1" t="s">
        <v>8</v>
      </c>
      <c r="B233" s="27"/>
      <c r="C233" s="28"/>
      <c r="D233" s="28"/>
      <c r="E233" s="28"/>
      <c r="F233" s="29"/>
    </row>
    <row r="234" spans="1:6" ht="45" customHeight="1" thickBot="1" x14ac:dyDescent="0.4">
      <c r="A234" s="2" t="s">
        <v>9</v>
      </c>
      <c r="B234" s="30"/>
      <c r="C234" s="31"/>
      <c r="D234" s="31"/>
      <c r="E234" s="31"/>
      <c r="F234" s="32"/>
    </row>
    <row r="235" spans="1:6" ht="15" customHeight="1" x14ac:dyDescent="0.35">
      <c r="A235" s="35" t="s">
        <v>41</v>
      </c>
      <c r="B235" s="36"/>
      <c r="C235" s="41" t="s">
        <v>171</v>
      </c>
      <c r="D235" s="5"/>
      <c r="E235" s="33"/>
      <c r="F235" s="59" t="s">
        <v>382</v>
      </c>
    </row>
    <row r="236" spans="1:6" ht="15" customHeight="1" thickBot="1" x14ac:dyDescent="0.4">
      <c r="A236" s="37" t="s">
        <v>59</v>
      </c>
      <c r="B236" s="38"/>
      <c r="C236" s="42"/>
      <c r="D236" s="6"/>
      <c r="E236" s="34"/>
      <c r="F236" s="44"/>
    </row>
    <row r="237" spans="1:6" ht="45" customHeight="1" x14ac:dyDescent="0.35">
      <c r="A237" s="1" t="s">
        <v>6</v>
      </c>
      <c r="B237" s="45" t="s">
        <v>194</v>
      </c>
      <c r="C237" s="46"/>
      <c r="D237" s="46"/>
      <c r="E237" s="46"/>
      <c r="F237" s="47"/>
    </row>
    <row r="238" spans="1:6" ht="45" customHeight="1" thickBot="1" x14ac:dyDescent="0.4">
      <c r="A238" s="2" t="s">
        <v>12</v>
      </c>
      <c r="B238" s="48"/>
      <c r="C238" s="49"/>
      <c r="D238" s="49"/>
      <c r="E238" s="49"/>
      <c r="F238" s="50"/>
    </row>
    <row r="239" spans="1:6" ht="45" customHeight="1" x14ac:dyDescent="0.35">
      <c r="A239" s="4" t="s">
        <v>219</v>
      </c>
      <c r="B239" s="51"/>
      <c r="C239" s="52"/>
      <c r="D239" s="52"/>
      <c r="E239" s="52"/>
      <c r="F239" s="53"/>
    </row>
    <row r="240" spans="1:6" ht="45" customHeight="1" thickBot="1" x14ac:dyDescent="0.4">
      <c r="A240" s="2" t="s">
        <v>9</v>
      </c>
      <c r="B240" s="54"/>
      <c r="C240" s="55"/>
      <c r="D240" s="55"/>
      <c r="E240" s="55"/>
      <c r="F240" s="56"/>
    </row>
    <row r="241" spans="1:6" ht="45" customHeight="1" x14ac:dyDescent="0.35">
      <c r="A241" s="1" t="s">
        <v>8</v>
      </c>
      <c r="B241" s="27"/>
      <c r="C241" s="28"/>
      <c r="D241" s="28"/>
      <c r="E241" s="28"/>
      <c r="F241" s="29"/>
    </row>
    <row r="242" spans="1:6" ht="45" customHeight="1" thickBot="1" x14ac:dyDescent="0.4">
      <c r="A242" s="2" t="s">
        <v>9</v>
      </c>
      <c r="B242" s="30"/>
      <c r="C242" s="31"/>
      <c r="D242" s="31"/>
      <c r="E242" s="31"/>
      <c r="F242" s="32"/>
    </row>
    <row r="243" spans="1:6" ht="15" customHeight="1" x14ac:dyDescent="0.35">
      <c r="A243" s="35" t="s">
        <v>4</v>
      </c>
      <c r="B243" s="61"/>
      <c r="C243" s="57" t="s">
        <v>171</v>
      </c>
      <c r="D243" s="11"/>
      <c r="E243" s="58"/>
      <c r="F243" s="59" t="s">
        <v>382</v>
      </c>
    </row>
    <row r="244" spans="1:6" ht="15" customHeight="1" thickBot="1" x14ac:dyDescent="0.4">
      <c r="A244" s="37"/>
      <c r="B244" s="62"/>
      <c r="C244" s="42"/>
      <c r="D244" s="6"/>
      <c r="E244" s="34"/>
      <c r="F244" s="44"/>
    </row>
    <row r="245" spans="1:6" ht="45" customHeight="1" x14ac:dyDescent="0.35">
      <c r="A245" s="4" t="s">
        <v>6</v>
      </c>
      <c r="B245" s="45" t="s">
        <v>195</v>
      </c>
      <c r="C245" s="46"/>
      <c r="D245" s="46"/>
      <c r="E245" s="46"/>
      <c r="F245" s="109"/>
    </row>
    <row r="246" spans="1:6" ht="45" customHeight="1" thickBot="1" x14ac:dyDescent="0.4">
      <c r="A246" s="2" t="s">
        <v>12</v>
      </c>
      <c r="B246" s="48"/>
      <c r="C246" s="49"/>
      <c r="D246" s="49"/>
      <c r="E246" s="49"/>
      <c r="F246" s="110"/>
    </row>
    <row r="247" spans="1:6" ht="45" customHeight="1" x14ac:dyDescent="0.35">
      <c r="A247" s="4" t="s">
        <v>219</v>
      </c>
      <c r="B247" s="51"/>
      <c r="C247" s="52"/>
      <c r="D247" s="52"/>
      <c r="E247" s="52"/>
      <c r="F247" s="132"/>
    </row>
    <row r="248" spans="1:6" ht="45" customHeight="1" thickBot="1" x14ac:dyDescent="0.4">
      <c r="A248" s="2" t="s">
        <v>9</v>
      </c>
      <c r="B248" s="54"/>
      <c r="C248" s="55"/>
      <c r="D248" s="55"/>
      <c r="E248" s="55"/>
      <c r="F248" s="133"/>
    </row>
    <row r="249" spans="1:6" ht="45" customHeight="1" x14ac:dyDescent="0.35">
      <c r="A249" s="4" t="s">
        <v>8</v>
      </c>
      <c r="B249" s="27"/>
      <c r="C249" s="28"/>
      <c r="D249" s="28"/>
      <c r="E249" s="28"/>
      <c r="F249" s="111"/>
    </row>
    <row r="250" spans="1:6" ht="45" customHeight="1" thickBot="1" x14ac:dyDescent="0.4">
      <c r="A250" s="2" t="s">
        <v>9</v>
      </c>
      <c r="B250" s="30"/>
      <c r="C250" s="31"/>
      <c r="D250" s="31"/>
      <c r="E250" s="31"/>
      <c r="F250" s="112"/>
    </row>
    <row r="251" spans="1:6" ht="15" customHeight="1" thickBot="1" x14ac:dyDescent="0.4"/>
    <row r="252" spans="1:6" ht="15" customHeight="1" x14ac:dyDescent="0.35">
      <c r="A252" s="83" t="s">
        <v>60</v>
      </c>
      <c r="B252" s="84"/>
      <c r="C252" s="85" t="s">
        <v>0</v>
      </c>
      <c r="D252" s="85" t="s">
        <v>218</v>
      </c>
      <c r="E252" s="92" t="s">
        <v>1</v>
      </c>
      <c r="F252" s="92" t="s">
        <v>2</v>
      </c>
    </row>
    <row r="253" spans="1:6" ht="15" customHeight="1" thickBot="1" x14ac:dyDescent="0.4">
      <c r="A253" s="94" t="s">
        <v>61</v>
      </c>
      <c r="B253" s="95"/>
      <c r="C253" s="86"/>
      <c r="D253" s="86"/>
      <c r="E253" s="93"/>
      <c r="F253" s="93"/>
    </row>
    <row r="254" spans="1:6" ht="15" customHeight="1" thickBot="1" x14ac:dyDescent="0.4">
      <c r="A254" s="96" t="s">
        <v>25</v>
      </c>
      <c r="B254" s="97"/>
      <c r="C254" s="97"/>
      <c r="D254" s="97"/>
      <c r="E254" s="97"/>
      <c r="F254" s="98"/>
    </row>
    <row r="255" spans="1:6" ht="15" customHeight="1" x14ac:dyDescent="0.35">
      <c r="A255" s="35" t="s">
        <v>18</v>
      </c>
      <c r="B255" s="39"/>
      <c r="C255" s="58" t="s">
        <v>196</v>
      </c>
      <c r="D255" s="58" t="s">
        <v>158</v>
      </c>
      <c r="E255" s="58" t="s">
        <v>163</v>
      </c>
      <c r="F255" s="59" t="s">
        <v>441</v>
      </c>
    </row>
    <row r="256" spans="1:6" ht="15" customHeight="1" thickBot="1" x14ac:dyDescent="0.4">
      <c r="A256" s="37"/>
      <c r="B256" s="40"/>
      <c r="C256" s="34"/>
      <c r="D256" s="34"/>
      <c r="E256" s="34"/>
      <c r="F256" s="44"/>
    </row>
    <row r="257" spans="1:6" ht="45" customHeight="1" x14ac:dyDescent="0.35">
      <c r="A257" s="1" t="s">
        <v>6</v>
      </c>
      <c r="B257" s="45" t="s">
        <v>198</v>
      </c>
      <c r="C257" s="46"/>
      <c r="D257" s="46"/>
      <c r="E257" s="46"/>
      <c r="F257" s="47"/>
    </row>
    <row r="258" spans="1:6" ht="45" customHeight="1" thickBot="1" x14ac:dyDescent="0.4">
      <c r="A258" s="2" t="s">
        <v>197</v>
      </c>
      <c r="B258" s="48"/>
      <c r="C258" s="49"/>
      <c r="D258" s="49"/>
      <c r="E258" s="49"/>
      <c r="F258" s="50"/>
    </row>
    <row r="259" spans="1:6" ht="45" customHeight="1" x14ac:dyDescent="0.35">
      <c r="A259" s="4" t="s">
        <v>219</v>
      </c>
      <c r="B259" s="45" t="s">
        <v>251</v>
      </c>
      <c r="C259" s="46"/>
      <c r="D259" s="46"/>
      <c r="E259" s="46"/>
      <c r="F259" s="47"/>
    </row>
    <row r="260" spans="1:6" ht="45" customHeight="1" thickBot="1" x14ac:dyDescent="0.4">
      <c r="A260" s="2" t="s">
        <v>23</v>
      </c>
      <c r="B260" s="48"/>
      <c r="C260" s="49"/>
      <c r="D260" s="49"/>
      <c r="E260" s="49"/>
      <c r="F260" s="50"/>
    </row>
    <row r="261" spans="1:6" ht="45" customHeight="1" x14ac:dyDescent="0.35">
      <c r="A261" s="1" t="s">
        <v>8</v>
      </c>
      <c r="B261" s="45" t="s">
        <v>322</v>
      </c>
      <c r="C261" s="46"/>
      <c r="D261" s="46"/>
      <c r="E261" s="46"/>
      <c r="F261" s="47"/>
    </row>
    <row r="262" spans="1:6" ht="45" customHeight="1" thickBot="1" x14ac:dyDescent="0.4">
      <c r="A262" s="2" t="s">
        <v>20</v>
      </c>
      <c r="B262" s="48"/>
      <c r="C262" s="49"/>
      <c r="D262" s="49"/>
      <c r="E262" s="49"/>
      <c r="F262" s="50"/>
    </row>
    <row r="263" spans="1:6" ht="15" customHeight="1" x14ac:dyDescent="0.35">
      <c r="A263" s="35" t="s">
        <v>18</v>
      </c>
      <c r="B263" s="36"/>
      <c r="C263" s="41" t="s">
        <v>163</v>
      </c>
      <c r="D263" s="41" t="s">
        <v>165</v>
      </c>
      <c r="E263" s="33" t="s">
        <v>160</v>
      </c>
      <c r="F263" s="59" t="s">
        <v>441</v>
      </c>
    </row>
    <row r="264" spans="1:6" ht="15" customHeight="1" thickBot="1" x14ac:dyDescent="0.4">
      <c r="A264" s="37" t="s">
        <v>62</v>
      </c>
      <c r="B264" s="38"/>
      <c r="C264" s="42"/>
      <c r="D264" s="42"/>
      <c r="E264" s="34"/>
      <c r="F264" s="44"/>
    </row>
    <row r="265" spans="1:6" ht="45" customHeight="1" x14ac:dyDescent="0.35">
      <c r="A265" s="1" t="s">
        <v>6</v>
      </c>
      <c r="B265" s="45" t="s">
        <v>199</v>
      </c>
      <c r="C265" s="46"/>
      <c r="D265" s="46"/>
      <c r="E265" s="46"/>
      <c r="F265" s="47"/>
    </row>
    <row r="266" spans="1:6" ht="45" customHeight="1" thickBot="1" x14ac:dyDescent="0.4">
      <c r="A266" s="2" t="s">
        <v>20</v>
      </c>
      <c r="B266" s="48"/>
      <c r="C266" s="49"/>
      <c r="D266" s="49"/>
      <c r="E266" s="49"/>
      <c r="F266" s="50"/>
    </row>
    <row r="267" spans="1:6" ht="45" customHeight="1" x14ac:dyDescent="0.35">
      <c r="A267" s="4" t="s">
        <v>219</v>
      </c>
      <c r="B267" s="45" t="s">
        <v>386</v>
      </c>
      <c r="C267" s="46"/>
      <c r="D267" s="46"/>
      <c r="E267" s="46"/>
      <c r="F267" s="47"/>
    </row>
    <row r="268" spans="1:6" ht="45" customHeight="1" thickBot="1" x14ac:dyDescent="0.4">
      <c r="A268" s="2" t="s">
        <v>166</v>
      </c>
      <c r="B268" s="48"/>
      <c r="C268" s="49"/>
      <c r="D268" s="49"/>
      <c r="E268" s="49"/>
      <c r="F268" s="50"/>
    </row>
    <row r="269" spans="1:6" ht="45" customHeight="1" x14ac:dyDescent="0.35">
      <c r="A269" s="1" t="s">
        <v>8</v>
      </c>
      <c r="B269" s="45" t="s">
        <v>323</v>
      </c>
      <c r="C269" s="46"/>
      <c r="D269" s="46"/>
      <c r="E269" s="46"/>
      <c r="F269" s="47"/>
    </row>
    <row r="270" spans="1:6" ht="45" customHeight="1" thickBot="1" x14ac:dyDescent="0.4">
      <c r="A270" s="2" t="s">
        <v>16</v>
      </c>
      <c r="B270" s="48"/>
      <c r="C270" s="49"/>
      <c r="D270" s="49"/>
      <c r="E270" s="49"/>
      <c r="F270" s="50"/>
    </row>
    <row r="271" spans="1:6" ht="15" customHeight="1" x14ac:dyDescent="0.35">
      <c r="A271" s="35" t="s">
        <v>50</v>
      </c>
      <c r="B271" s="39"/>
      <c r="C271" s="33" t="s">
        <v>160</v>
      </c>
      <c r="D271" s="33" t="s">
        <v>257</v>
      </c>
      <c r="E271" s="33" t="s">
        <v>168</v>
      </c>
      <c r="F271" s="59" t="s">
        <v>441</v>
      </c>
    </row>
    <row r="272" spans="1:6" ht="15" customHeight="1" thickBot="1" x14ac:dyDescent="0.4">
      <c r="A272" s="37" t="s">
        <v>63</v>
      </c>
      <c r="B272" s="40"/>
      <c r="C272" s="34"/>
      <c r="D272" s="34"/>
      <c r="E272" s="34"/>
      <c r="F272" s="44"/>
    </row>
    <row r="273" spans="1:6" ht="45" customHeight="1" x14ac:dyDescent="0.35">
      <c r="A273" s="1" t="s">
        <v>6</v>
      </c>
      <c r="B273" s="45" t="s">
        <v>200</v>
      </c>
      <c r="C273" s="46"/>
      <c r="D273" s="46"/>
      <c r="E273" s="46"/>
      <c r="F273" s="47"/>
    </row>
    <row r="274" spans="1:6" ht="45" customHeight="1" thickBot="1" x14ac:dyDescent="0.4">
      <c r="A274" s="2" t="s">
        <v>16</v>
      </c>
      <c r="B274" s="48"/>
      <c r="C274" s="49"/>
      <c r="D274" s="49"/>
      <c r="E274" s="49"/>
      <c r="F274" s="50"/>
    </row>
    <row r="275" spans="1:6" ht="45" customHeight="1" x14ac:dyDescent="0.35">
      <c r="A275" s="4" t="s">
        <v>219</v>
      </c>
      <c r="B275" s="45" t="s">
        <v>387</v>
      </c>
      <c r="C275" s="46"/>
      <c r="D275" s="46"/>
      <c r="E275" s="46"/>
      <c r="F275" s="47"/>
    </row>
    <row r="276" spans="1:6" ht="45" customHeight="1" thickBot="1" x14ac:dyDescent="0.4">
      <c r="A276" s="2" t="s">
        <v>258</v>
      </c>
      <c r="B276" s="48"/>
      <c r="C276" s="49"/>
      <c r="D276" s="49"/>
      <c r="E276" s="49"/>
      <c r="F276" s="50"/>
    </row>
    <row r="277" spans="1:6" ht="45" customHeight="1" x14ac:dyDescent="0.35">
      <c r="A277" s="1" t="s">
        <v>8</v>
      </c>
      <c r="B277" s="45" t="s">
        <v>324</v>
      </c>
      <c r="C277" s="46"/>
      <c r="D277" s="46"/>
      <c r="E277" s="46"/>
      <c r="F277" s="47"/>
    </row>
    <row r="278" spans="1:6" ht="45" customHeight="1" thickBot="1" x14ac:dyDescent="0.4">
      <c r="A278" s="2" t="s">
        <v>169</v>
      </c>
      <c r="B278" s="48"/>
      <c r="C278" s="49"/>
      <c r="D278" s="49"/>
      <c r="E278" s="49"/>
      <c r="F278" s="50"/>
    </row>
    <row r="279" spans="1:6" ht="15" customHeight="1" x14ac:dyDescent="0.35">
      <c r="A279" s="35" t="s">
        <v>64</v>
      </c>
      <c r="B279" s="61"/>
      <c r="C279" s="58" t="s">
        <v>179</v>
      </c>
      <c r="D279" s="58" t="s">
        <v>188</v>
      </c>
      <c r="E279" s="58" t="s">
        <v>171</v>
      </c>
      <c r="F279" s="59" t="s">
        <v>441</v>
      </c>
    </row>
    <row r="280" spans="1:6" ht="15" customHeight="1" thickBot="1" x14ac:dyDescent="0.4">
      <c r="A280" s="37"/>
      <c r="B280" s="62"/>
      <c r="C280" s="34"/>
      <c r="D280" s="34"/>
      <c r="E280" s="34"/>
      <c r="F280" s="44"/>
    </row>
    <row r="281" spans="1:6" ht="45" customHeight="1" x14ac:dyDescent="0.35">
      <c r="A281" s="1" t="s">
        <v>6</v>
      </c>
      <c r="B281" s="45" t="s">
        <v>201</v>
      </c>
      <c r="C281" s="46"/>
      <c r="D281" s="46"/>
      <c r="E281" s="46"/>
      <c r="F281" s="47"/>
    </row>
    <row r="282" spans="1:6" ht="45" customHeight="1" thickBot="1" x14ac:dyDescent="0.4">
      <c r="A282" s="2" t="s">
        <v>180</v>
      </c>
      <c r="B282" s="48"/>
      <c r="C282" s="49"/>
      <c r="D282" s="49"/>
      <c r="E282" s="49"/>
      <c r="F282" s="50"/>
    </row>
    <row r="283" spans="1:6" ht="45" customHeight="1" x14ac:dyDescent="0.35">
      <c r="A283" s="4" t="s">
        <v>219</v>
      </c>
      <c r="B283" s="103" t="s">
        <v>388</v>
      </c>
      <c r="C283" s="104"/>
      <c r="D283" s="104"/>
      <c r="E283" s="104"/>
      <c r="F283" s="105"/>
    </row>
    <row r="284" spans="1:6" ht="45" customHeight="1" thickBot="1" x14ac:dyDescent="0.4">
      <c r="A284" s="2" t="s">
        <v>189</v>
      </c>
      <c r="B284" s="106"/>
      <c r="C284" s="107"/>
      <c r="D284" s="107"/>
      <c r="E284" s="107"/>
      <c r="F284" s="108"/>
    </row>
    <row r="285" spans="1:6" ht="45" customHeight="1" x14ac:dyDescent="0.35">
      <c r="A285" s="1" t="s">
        <v>8</v>
      </c>
      <c r="B285" s="45" t="s">
        <v>325</v>
      </c>
      <c r="C285" s="46"/>
      <c r="D285" s="46"/>
      <c r="E285" s="46"/>
      <c r="F285" s="47"/>
    </row>
    <row r="286" spans="1:6" ht="45" customHeight="1" thickBot="1" x14ac:dyDescent="0.4">
      <c r="A286" s="2" t="s">
        <v>12</v>
      </c>
      <c r="B286" s="48"/>
      <c r="C286" s="49"/>
      <c r="D286" s="49"/>
      <c r="E286" s="49"/>
      <c r="F286" s="50"/>
    </row>
    <row r="287" spans="1:6" ht="15" customHeight="1" x14ac:dyDescent="0.35">
      <c r="A287" s="35" t="s">
        <v>65</v>
      </c>
      <c r="B287" s="39"/>
      <c r="C287" s="58" t="s">
        <v>202</v>
      </c>
      <c r="D287" s="58" t="s">
        <v>183</v>
      </c>
      <c r="E287" s="58" t="s">
        <v>257</v>
      </c>
      <c r="F287" s="59" t="s">
        <v>441</v>
      </c>
    </row>
    <row r="288" spans="1:6" ht="15" customHeight="1" thickBot="1" x14ac:dyDescent="0.4">
      <c r="A288" s="37"/>
      <c r="B288" s="40"/>
      <c r="C288" s="34"/>
      <c r="D288" s="34"/>
      <c r="E288" s="34"/>
      <c r="F288" s="44"/>
    </row>
    <row r="289" spans="1:6" ht="45" customHeight="1" x14ac:dyDescent="0.35">
      <c r="A289" s="1" t="s">
        <v>6</v>
      </c>
      <c r="B289" s="45" t="s">
        <v>203</v>
      </c>
      <c r="C289" s="46"/>
      <c r="D289" s="46"/>
      <c r="E289" s="46"/>
      <c r="F289" s="47"/>
    </row>
    <row r="290" spans="1:6" ht="45" customHeight="1" thickBot="1" x14ac:dyDescent="0.4">
      <c r="A290" s="2" t="s">
        <v>15</v>
      </c>
      <c r="B290" s="48"/>
      <c r="C290" s="49"/>
      <c r="D290" s="49"/>
      <c r="E290" s="49"/>
      <c r="F290" s="50"/>
    </row>
    <row r="291" spans="1:6" ht="45" customHeight="1" x14ac:dyDescent="0.35">
      <c r="A291" s="4" t="s">
        <v>219</v>
      </c>
      <c r="B291" s="45" t="s">
        <v>389</v>
      </c>
      <c r="C291" s="46"/>
      <c r="D291" s="46"/>
      <c r="E291" s="46"/>
      <c r="F291" s="47"/>
    </row>
    <row r="292" spans="1:6" ht="45" customHeight="1" thickBot="1" x14ac:dyDescent="0.4">
      <c r="A292" s="2" t="s">
        <v>7</v>
      </c>
      <c r="B292" s="48"/>
      <c r="C292" s="49"/>
      <c r="D292" s="49"/>
      <c r="E292" s="49"/>
      <c r="F292" s="50"/>
    </row>
    <row r="293" spans="1:6" ht="45" customHeight="1" x14ac:dyDescent="0.35">
      <c r="A293" s="1" t="s">
        <v>8</v>
      </c>
      <c r="B293" s="45" t="s">
        <v>326</v>
      </c>
      <c r="C293" s="46"/>
      <c r="D293" s="46"/>
      <c r="E293" s="46"/>
      <c r="F293" s="47"/>
    </row>
    <row r="294" spans="1:6" ht="45" customHeight="1" thickBot="1" x14ac:dyDescent="0.4">
      <c r="A294" s="2" t="s">
        <v>258</v>
      </c>
      <c r="B294" s="48"/>
      <c r="C294" s="49"/>
      <c r="D294" s="49"/>
      <c r="E294" s="49"/>
      <c r="F294" s="50"/>
    </row>
    <row r="295" spans="1:6" ht="15" customHeight="1" x14ac:dyDescent="0.35">
      <c r="A295" s="35" t="s">
        <v>66</v>
      </c>
      <c r="B295" s="39"/>
      <c r="C295" s="58" t="s">
        <v>171</v>
      </c>
      <c r="D295" s="58" t="s">
        <v>185</v>
      </c>
      <c r="E295" s="58" t="s">
        <v>185</v>
      </c>
      <c r="F295" s="59" t="s">
        <v>441</v>
      </c>
    </row>
    <row r="296" spans="1:6" ht="15" customHeight="1" thickBot="1" x14ac:dyDescent="0.4">
      <c r="A296" s="37"/>
      <c r="B296" s="40"/>
      <c r="C296" s="34"/>
      <c r="D296" s="34"/>
      <c r="E296" s="34"/>
      <c r="F296" s="44"/>
    </row>
    <row r="297" spans="1:6" ht="45" customHeight="1" x14ac:dyDescent="0.35">
      <c r="A297" s="1" t="s">
        <v>6</v>
      </c>
      <c r="B297" s="45" t="s">
        <v>204</v>
      </c>
      <c r="C297" s="46"/>
      <c r="D297" s="46"/>
      <c r="E297" s="46"/>
      <c r="F297" s="47"/>
    </row>
    <row r="298" spans="1:6" ht="45" customHeight="1" thickBot="1" x14ac:dyDescent="0.4">
      <c r="A298" s="2" t="s">
        <v>12</v>
      </c>
      <c r="B298" s="48"/>
      <c r="C298" s="49"/>
      <c r="D298" s="49"/>
      <c r="E298" s="49"/>
      <c r="F298" s="50"/>
    </row>
    <row r="299" spans="1:6" ht="45" customHeight="1" x14ac:dyDescent="0.35">
      <c r="A299" s="4" t="s">
        <v>219</v>
      </c>
      <c r="B299" s="45" t="s">
        <v>390</v>
      </c>
      <c r="C299" s="46"/>
      <c r="D299" s="46"/>
      <c r="E299" s="46"/>
      <c r="F299" s="47"/>
    </row>
    <row r="300" spans="1:6" ht="45" customHeight="1" thickBot="1" x14ac:dyDescent="0.4">
      <c r="A300" s="2" t="s">
        <v>187</v>
      </c>
      <c r="B300" s="48"/>
      <c r="C300" s="49"/>
      <c r="D300" s="49"/>
      <c r="E300" s="49"/>
      <c r="F300" s="50"/>
    </row>
    <row r="301" spans="1:6" ht="45" customHeight="1" x14ac:dyDescent="0.35">
      <c r="A301" s="1" t="s">
        <v>8</v>
      </c>
      <c r="B301" s="123" t="s">
        <v>327</v>
      </c>
      <c r="C301" s="124"/>
      <c r="D301" s="124"/>
      <c r="E301" s="124"/>
      <c r="F301" s="125"/>
    </row>
    <row r="302" spans="1:6" ht="45" customHeight="1" thickBot="1" x14ac:dyDescent="0.4">
      <c r="A302" s="2" t="s">
        <v>187</v>
      </c>
      <c r="B302" s="126"/>
      <c r="C302" s="127"/>
      <c r="D302" s="127"/>
      <c r="E302" s="127"/>
      <c r="F302" s="128"/>
    </row>
    <row r="303" spans="1:6" ht="15" customHeight="1" thickBot="1" x14ac:dyDescent="0.4"/>
    <row r="304" spans="1:6" ht="15" customHeight="1" x14ac:dyDescent="0.35">
      <c r="A304" s="129" t="s">
        <v>205</v>
      </c>
      <c r="B304" s="130"/>
      <c r="C304" s="85" t="s">
        <v>0</v>
      </c>
      <c r="D304" s="85" t="s">
        <v>218</v>
      </c>
      <c r="E304" s="92" t="s">
        <v>1</v>
      </c>
      <c r="F304" s="92" t="s">
        <v>2</v>
      </c>
    </row>
    <row r="305" spans="1:6" ht="15" customHeight="1" thickBot="1" x14ac:dyDescent="0.4">
      <c r="A305" s="140" t="s">
        <v>61</v>
      </c>
      <c r="B305" s="141"/>
      <c r="C305" s="86"/>
      <c r="D305" s="86"/>
      <c r="E305" s="93"/>
      <c r="F305" s="93"/>
    </row>
    <row r="306" spans="1:6" ht="15" customHeight="1" thickBot="1" x14ac:dyDescent="0.4">
      <c r="A306" s="96" t="s">
        <v>25</v>
      </c>
      <c r="B306" s="97"/>
      <c r="C306" s="97"/>
      <c r="D306" s="97"/>
      <c r="E306" s="97"/>
      <c r="F306" s="98"/>
    </row>
    <row r="307" spans="1:6" ht="15" customHeight="1" x14ac:dyDescent="0.35">
      <c r="A307" s="35" t="s">
        <v>36</v>
      </c>
      <c r="B307" s="61"/>
      <c r="C307" s="58">
        <v>86</v>
      </c>
      <c r="D307" s="58">
        <v>88</v>
      </c>
      <c r="E307" s="58">
        <v>86</v>
      </c>
      <c r="F307" s="59">
        <v>28</v>
      </c>
    </row>
    <row r="308" spans="1:6" ht="15" customHeight="1" thickBot="1" x14ac:dyDescent="0.4">
      <c r="A308" s="37"/>
      <c r="B308" s="62"/>
      <c r="C308" s="34"/>
      <c r="D308" s="34"/>
      <c r="E308" s="34"/>
      <c r="F308" s="44"/>
    </row>
    <row r="309" spans="1:6" ht="45" customHeight="1" x14ac:dyDescent="0.35">
      <c r="A309" s="1" t="s">
        <v>6</v>
      </c>
      <c r="B309" s="45" t="s">
        <v>207</v>
      </c>
      <c r="C309" s="46"/>
      <c r="D309" s="46"/>
      <c r="E309" s="46"/>
      <c r="F309" s="47"/>
    </row>
    <row r="310" spans="1:6" ht="45" customHeight="1" thickBot="1" x14ac:dyDescent="0.4">
      <c r="A310" s="2" t="s">
        <v>206</v>
      </c>
      <c r="B310" s="48"/>
      <c r="C310" s="49"/>
      <c r="D310" s="49"/>
      <c r="E310" s="49"/>
      <c r="F310" s="50"/>
    </row>
    <row r="311" spans="1:6" ht="45" customHeight="1" x14ac:dyDescent="0.35">
      <c r="A311" s="4" t="s">
        <v>219</v>
      </c>
      <c r="B311" s="45" t="s">
        <v>253</v>
      </c>
      <c r="C311" s="46"/>
      <c r="D311" s="46"/>
      <c r="E311" s="46"/>
      <c r="F311" s="47"/>
    </row>
    <row r="312" spans="1:6" ht="45" customHeight="1" thickBot="1" x14ac:dyDescent="0.4">
      <c r="A312" s="2" t="s">
        <v>252</v>
      </c>
      <c r="B312" s="48"/>
      <c r="C312" s="49"/>
      <c r="D312" s="49"/>
      <c r="E312" s="49"/>
      <c r="F312" s="50"/>
    </row>
    <row r="313" spans="1:6" ht="45" customHeight="1" x14ac:dyDescent="0.35">
      <c r="A313" s="1" t="s">
        <v>8</v>
      </c>
      <c r="B313" s="45" t="s">
        <v>528</v>
      </c>
      <c r="C313" s="46"/>
      <c r="D313" s="46"/>
      <c r="E313" s="46"/>
      <c r="F313" s="47"/>
    </row>
    <row r="314" spans="1:6" ht="45" customHeight="1" thickBot="1" x14ac:dyDescent="0.4">
      <c r="A314" s="2" t="s">
        <v>206</v>
      </c>
      <c r="B314" s="48"/>
      <c r="C314" s="49"/>
      <c r="D314" s="49"/>
      <c r="E314" s="49"/>
      <c r="F314" s="50"/>
    </row>
    <row r="315" spans="1:6" ht="15" customHeight="1" x14ac:dyDescent="0.35">
      <c r="A315" s="35" t="s">
        <v>67</v>
      </c>
      <c r="B315" s="61"/>
      <c r="C315" s="58"/>
      <c r="D315" s="7"/>
      <c r="E315" s="58">
        <v>88</v>
      </c>
      <c r="F315" s="59">
        <v>32</v>
      </c>
    </row>
    <row r="316" spans="1:6" ht="15" customHeight="1" thickBot="1" x14ac:dyDescent="0.4">
      <c r="A316" s="37"/>
      <c r="B316" s="62"/>
      <c r="C316" s="34"/>
      <c r="D316" s="8"/>
      <c r="E316" s="34"/>
      <c r="F316" s="44"/>
    </row>
    <row r="317" spans="1:6" ht="45" customHeight="1" x14ac:dyDescent="0.35">
      <c r="A317" s="1" t="s">
        <v>6</v>
      </c>
      <c r="B317" s="45"/>
      <c r="C317" s="46"/>
      <c r="D317" s="46"/>
      <c r="E317" s="46"/>
      <c r="F317" s="47"/>
    </row>
    <row r="318" spans="1:6" ht="45" customHeight="1" thickBot="1" x14ac:dyDescent="0.4">
      <c r="A318" s="2" t="s">
        <v>9</v>
      </c>
      <c r="B318" s="48"/>
      <c r="C318" s="49"/>
      <c r="D318" s="49"/>
      <c r="E318" s="49"/>
      <c r="F318" s="50"/>
    </row>
    <row r="319" spans="1:6" ht="45" customHeight="1" x14ac:dyDescent="0.35">
      <c r="A319" s="4" t="s">
        <v>219</v>
      </c>
      <c r="B319" s="27"/>
      <c r="C319" s="28"/>
      <c r="D319" s="28"/>
      <c r="E319" s="28"/>
      <c r="F319" s="29"/>
    </row>
    <row r="320" spans="1:6" ht="45" customHeight="1" thickBot="1" x14ac:dyDescent="0.4">
      <c r="A320" s="2" t="s">
        <v>9</v>
      </c>
      <c r="B320" s="30"/>
      <c r="C320" s="31"/>
      <c r="D320" s="31"/>
      <c r="E320" s="31"/>
      <c r="F320" s="32"/>
    </row>
    <row r="321" spans="1:6" ht="45" customHeight="1" x14ac:dyDescent="0.35">
      <c r="A321" s="1" t="s">
        <v>8</v>
      </c>
      <c r="B321" s="45" t="s">
        <v>529</v>
      </c>
      <c r="C321" s="46"/>
      <c r="D321" s="46"/>
      <c r="E321" s="46"/>
      <c r="F321" s="47"/>
    </row>
    <row r="322" spans="1:6" ht="45" customHeight="1" thickBot="1" x14ac:dyDescent="0.4">
      <c r="A322" s="2" t="s">
        <v>252</v>
      </c>
      <c r="B322" s="48"/>
      <c r="C322" s="49"/>
      <c r="D322" s="49"/>
      <c r="E322" s="49"/>
      <c r="F322" s="50"/>
    </row>
    <row r="323" spans="1:6" ht="15" customHeight="1" x14ac:dyDescent="0.35">
      <c r="A323" s="35" t="s">
        <v>64</v>
      </c>
      <c r="B323" s="39"/>
      <c r="C323" s="58" t="s">
        <v>176</v>
      </c>
      <c r="D323" s="58" t="s">
        <v>183</v>
      </c>
      <c r="E323" s="58" t="s">
        <v>257</v>
      </c>
      <c r="F323" s="59">
        <v>218</v>
      </c>
    </row>
    <row r="324" spans="1:6" ht="15" customHeight="1" thickBot="1" x14ac:dyDescent="0.4">
      <c r="A324" s="37"/>
      <c r="B324" s="40"/>
      <c r="C324" s="34"/>
      <c r="D324" s="34"/>
      <c r="E324" s="34"/>
      <c r="F324" s="44"/>
    </row>
    <row r="325" spans="1:6" ht="45" customHeight="1" x14ac:dyDescent="0.35">
      <c r="A325" s="1" t="s">
        <v>6</v>
      </c>
      <c r="B325" s="45" t="s">
        <v>208</v>
      </c>
      <c r="C325" s="46"/>
      <c r="D325" s="46"/>
      <c r="E325" s="46"/>
      <c r="F325" s="47"/>
    </row>
    <row r="326" spans="1:6" ht="45" customHeight="1" thickBot="1" x14ac:dyDescent="0.4">
      <c r="A326" s="2" t="s">
        <v>13</v>
      </c>
      <c r="B326" s="48"/>
      <c r="C326" s="49"/>
      <c r="D326" s="49"/>
      <c r="E326" s="49"/>
      <c r="F326" s="50"/>
    </row>
    <row r="327" spans="1:6" ht="45" customHeight="1" x14ac:dyDescent="0.35">
      <c r="A327" s="4" t="s">
        <v>219</v>
      </c>
      <c r="B327" s="45" t="s">
        <v>254</v>
      </c>
      <c r="C327" s="46"/>
      <c r="D327" s="46"/>
      <c r="E327" s="46"/>
      <c r="F327" s="47"/>
    </row>
    <row r="328" spans="1:6" ht="45" customHeight="1" thickBot="1" x14ac:dyDescent="0.4">
      <c r="A328" s="2" t="s">
        <v>9</v>
      </c>
      <c r="B328" s="48"/>
      <c r="C328" s="49"/>
      <c r="D328" s="49"/>
      <c r="E328" s="49"/>
      <c r="F328" s="50"/>
    </row>
    <row r="329" spans="1:6" ht="45" customHeight="1" x14ac:dyDescent="0.35">
      <c r="A329" s="1" t="s">
        <v>8</v>
      </c>
      <c r="B329" s="45" t="s">
        <v>328</v>
      </c>
      <c r="C329" s="46"/>
      <c r="D329" s="46"/>
      <c r="E329" s="46"/>
      <c r="F329" s="47"/>
    </row>
    <row r="330" spans="1:6" ht="45" customHeight="1" thickBot="1" x14ac:dyDescent="0.4">
      <c r="A330" s="2" t="s">
        <v>258</v>
      </c>
      <c r="B330" s="48"/>
      <c r="C330" s="49"/>
      <c r="D330" s="49"/>
      <c r="E330" s="49"/>
      <c r="F330" s="50"/>
    </row>
    <row r="331" spans="1:6" ht="15" customHeight="1" x14ac:dyDescent="0.35">
      <c r="A331" s="35" t="s">
        <v>65</v>
      </c>
      <c r="B331" s="39"/>
      <c r="C331" s="58" t="s">
        <v>176</v>
      </c>
      <c r="D331" s="58" t="s">
        <v>168</v>
      </c>
      <c r="E331" s="58" t="s">
        <v>171</v>
      </c>
      <c r="F331" s="59">
        <v>218</v>
      </c>
    </row>
    <row r="332" spans="1:6" ht="15" customHeight="1" thickBot="1" x14ac:dyDescent="0.4">
      <c r="A332" s="37"/>
      <c r="B332" s="40"/>
      <c r="C332" s="34"/>
      <c r="D332" s="34"/>
      <c r="E332" s="34"/>
      <c r="F332" s="44"/>
    </row>
    <row r="333" spans="1:6" ht="45" customHeight="1" x14ac:dyDescent="0.35">
      <c r="A333" s="1" t="s">
        <v>6</v>
      </c>
      <c r="B333" s="45" t="s">
        <v>209</v>
      </c>
      <c r="C333" s="46"/>
      <c r="D333" s="46"/>
      <c r="E333" s="46"/>
      <c r="F333" s="47"/>
    </row>
    <row r="334" spans="1:6" ht="45" customHeight="1" thickBot="1" x14ac:dyDescent="0.4">
      <c r="A334" s="2" t="s">
        <v>13</v>
      </c>
      <c r="B334" s="48"/>
      <c r="C334" s="49"/>
      <c r="D334" s="49"/>
      <c r="E334" s="49"/>
      <c r="F334" s="50"/>
    </row>
    <row r="335" spans="1:6" ht="45" customHeight="1" x14ac:dyDescent="0.35">
      <c r="A335" s="4" t="s">
        <v>219</v>
      </c>
      <c r="B335" s="45" t="s">
        <v>255</v>
      </c>
      <c r="C335" s="46"/>
      <c r="D335" s="46"/>
      <c r="E335" s="46"/>
      <c r="F335" s="47"/>
    </row>
    <row r="336" spans="1:6" ht="45" customHeight="1" thickBot="1" x14ac:dyDescent="0.4">
      <c r="A336" s="2" t="s">
        <v>169</v>
      </c>
      <c r="B336" s="48"/>
      <c r="C336" s="49"/>
      <c r="D336" s="49"/>
      <c r="E336" s="49"/>
      <c r="F336" s="50"/>
    </row>
    <row r="337" spans="1:6" ht="45" customHeight="1" x14ac:dyDescent="0.35">
      <c r="A337" s="1" t="s">
        <v>8</v>
      </c>
      <c r="B337" s="45" t="s">
        <v>329</v>
      </c>
      <c r="C337" s="46"/>
      <c r="D337" s="46"/>
      <c r="E337" s="46"/>
      <c r="F337" s="47"/>
    </row>
    <row r="338" spans="1:6" ht="45" customHeight="1" thickBot="1" x14ac:dyDescent="0.4">
      <c r="A338" s="2" t="s">
        <v>12</v>
      </c>
      <c r="B338" s="48"/>
      <c r="C338" s="49"/>
      <c r="D338" s="49"/>
      <c r="E338" s="49"/>
      <c r="F338" s="50"/>
    </row>
    <row r="339" spans="1:6" ht="15" customHeight="1" x14ac:dyDescent="0.35">
      <c r="A339" s="35" t="s">
        <v>66</v>
      </c>
      <c r="B339" s="39"/>
      <c r="C339" s="58" t="s">
        <v>179</v>
      </c>
      <c r="D339" s="58" t="s">
        <v>257</v>
      </c>
      <c r="E339" s="58" t="s">
        <v>168</v>
      </c>
      <c r="F339" s="59" t="s">
        <v>382</v>
      </c>
    </row>
    <row r="340" spans="1:6" ht="15" customHeight="1" thickBot="1" x14ac:dyDescent="0.4">
      <c r="A340" s="37"/>
      <c r="B340" s="40"/>
      <c r="C340" s="34"/>
      <c r="D340" s="34"/>
      <c r="E340" s="34"/>
      <c r="F340" s="44"/>
    </row>
    <row r="341" spans="1:6" ht="45" customHeight="1" x14ac:dyDescent="0.35">
      <c r="A341" s="1" t="s">
        <v>6</v>
      </c>
      <c r="B341" s="123" t="s">
        <v>210</v>
      </c>
      <c r="C341" s="124"/>
      <c r="D341" s="124"/>
      <c r="E341" s="124"/>
      <c r="F341" s="125"/>
    </row>
    <row r="342" spans="1:6" ht="45" customHeight="1" thickBot="1" x14ac:dyDescent="0.4">
      <c r="A342" s="2" t="s">
        <v>180</v>
      </c>
      <c r="B342" s="126"/>
      <c r="C342" s="127"/>
      <c r="D342" s="127"/>
      <c r="E342" s="127"/>
      <c r="F342" s="128"/>
    </row>
    <row r="343" spans="1:6" ht="45" customHeight="1" x14ac:dyDescent="0.35">
      <c r="A343" s="4" t="s">
        <v>219</v>
      </c>
      <c r="B343" s="45" t="s">
        <v>256</v>
      </c>
      <c r="C343" s="46"/>
      <c r="D343" s="46"/>
      <c r="E343" s="46"/>
      <c r="F343" s="47"/>
    </row>
    <row r="344" spans="1:6" ht="45" customHeight="1" thickBot="1" x14ac:dyDescent="0.4">
      <c r="A344" s="2" t="s">
        <v>258</v>
      </c>
      <c r="B344" s="48"/>
      <c r="C344" s="49"/>
      <c r="D344" s="49"/>
      <c r="E344" s="49"/>
      <c r="F344" s="50"/>
    </row>
    <row r="345" spans="1:6" ht="45" customHeight="1" x14ac:dyDescent="0.35">
      <c r="A345" s="1" t="s">
        <v>8</v>
      </c>
      <c r="B345" s="45" t="s">
        <v>530</v>
      </c>
      <c r="C345" s="46"/>
      <c r="D345" s="46"/>
      <c r="E345" s="46"/>
      <c r="F345" s="47"/>
    </row>
    <row r="346" spans="1:6" ht="45" customHeight="1" thickBot="1" x14ac:dyDescent="0.4">
      <c r="A346" s="2" t="s">
        <v>169</v>
      </c>
      <c r="B346" s="48"/>
      <c r="C346" s="49"/>
      <c r="D346" s="49"/>
      <c r="E346" s="49"/>
      <c r="F346" s="50"/>
    </row>
    <row r="347" spans="1:6" ht="15" customHeight="1" x14ac:dyDescent="0.35">
      <c r="A347" s="35" t="s">
        <v>211</v>
      </c>
      <c r="B347" s="39"/>
      <c r="C347" s="58" t="s">
        <v>168</v>
      </c>
      <c r="D347" s="156" t="s">
        <v>260</v>
      </c>
      <c r="E347" s="58" t="s">
        <v>171</v>
      </c>
      <c r="F347" s="59">
        <v>968</v>
      </c>
    </row>
    <row r="348" spans="1:6" ht="15" customHeight="1" thickBot="1" x14ac:dyDescent="0.4">
      <c r="A348" s="37"/>
      <c r="B348" s="40"/>
      <c r="C348" s="34"/>
      <c r="D348" s="34"/>
      <c r="E348" s="34"/>
      <c r="F348" s="44"/>
    </row>
    <row r="349" spans="1:6" ht="15" customHeight="1" x14ac:dyDescent="0.35">
      <c r="A349" s="35" t="s">
        <v>378</v>
      </c>
      <c r="B349" s="39"/>
      <c r="C349" s="58" t="s">
        <v>168</v>
      </c>
      <c r="D349" s="156" t="s">
        <v>260</v>
      </c>
      <c r="E349" s="58" t="s">
        <v>171</v>
      </c>
      <c r="F349" s="59">
        <v>1998</v>
      </c>
    </row>
    <row r="350" spans="1:6" ht="15" customHeight="1" thickBot="1" x14ac:dyDescent="0.4">
      <c r="A350" s="37"/>
      <c r="B350" s="40"/>
      <c r="C350" s="34"/>
      <c r="D350" s="34"/>
      <c r="E350" s="34"/>
      <c r="F350" s="44"/>
    </row>
    <row r="351" spans="1:6" ht="45" customHeight="1" x14ac:dyDescent="0.35">
      <c r="A351" s="1" t="s">
        <v>6</v>
      </c>
      <c r="B351" s="45" t="s">
        <v>212</v>
      </c>
      <c r="C351" s="46"/>
      <c r="D351" s="46"/>
      <c r="E351" s="46"/>
      <c r="F351" s="47"/>
    </row>
    <row r="352" spans="1:6" ht="45" customHeight="1" thickBot="1" x14ac:dyDescent="0.4">
      <c r="A352" s="2" t="s">
        <v>169</v>
      </c>
      <c r="B352" s="48"/>
      <c r="C352" s="49"/>
      <c r="D352" s="49"/>
      <c r="E352" s="49"/>
      <c r="F352" s="50"/>
    </row>
    <row r="353" spans="1:6" ht="45" customHeight="1" x14ac:dyDescent="0.35">
      <c r="A353" s="4" t="s">
        <v>219</v>
      </c>
      <c r="B353" s="45" t="s">
        <v>259</v>
      </c>
      <c r="C353" s="46"/>
      <c r="D353" s="46"/>
      <c r="E353" s="46"/>
      <c r="F353" s="47"/>
    </row>
    <row r="354" spans="1:6" ht="45" customHeight="1" thickBot="1" x14ac:dyDescent="0.4">
      <c r="A354" s="2" t="s">
        <v>220</v>
      </c>
      <c r="B354" s="48"/>
      <c r="C354" s="49"/>
      <c r="D354" s="49"/>
      <c r="E354" s="49"/>
      <c r="F354" s="50"/>
    </row>
    <row r="355" spans="1:6" ht="45" customHeight="1" x14ac:dyDescent="0.35">
      <c r="A355" s="1" t="s">
        <v>8</v>
      </c>
      <c r="B355" s="45" t="s">
        <v>531</v>
      </c>
      <c r="C355" s="46"/>
      <c r="D355" s="46"/>
      <c r="E355" s="46"/>
      <c r="F355" s="47"/>
    </row>
    <row r="356" spans="1:6" ht="45" customHeight="1" thickBot="1" x14ac:dyDescent="0.4">
      <c r="A356" s="2" t="s">
        <v>12</v>
      </c>
      <c r="B356" s="48"/>
      <c r="C356" s="49"/>
      <c r="D356" s="49"/>
      <c r="E356" s="49"/>
      <c r="F356" s="50"/>
    </row>
    <row r="357" spans="1:6" ht="15" customHeight="1" thickBot="1" x14ac:dyDescent="0.4"/>
    <row r="358" spans="1:6" ht="15" customHeight="1" x14ac:dyDescent="0.35">
      <c r="A358" s="99" t="s">
        <v>68</v>
      </c>
      <c r="B358" s="100"/>
      <c r="C358" s="85" t="s">
        <v>0</v>
      </c>
      <c r="D358" s="92" t="s">
        <v>218</v>
      </c>
      <c r="E358" s="92" t="s">
        <v>1</v>
      </c>
      <c r="F358" s="92" t="s">
        <v>2</v>
      </c>
    </row>
    <row r="359" spans="1:6" ht="15" customHeight="1" thickBot="1" x14ac:dyDescent="0.4">
      <c r="A359" s="94" t="s">
        <v>61</v>
      </c>
      <c r="B359" s="95"/>
      <c r="C359" s="86"/>
      <c r="D359" s="93"/>
      <c r="E359" s="93"/>
      <c r="F359" s="93"/>
    </row>
    <row r="360" spans="1:6" ht="15" customHeight="1" thickBot="1" x14ac:dyDescent="0.4">
      <c r="A360" s="96" t="s">
        <v>25</v>
      </c>
      <c r="B360" s="97"/>
      <c r="C360" s="97"/>
      <c r="D360" s="97"/>
      <c r="E360" s="97"/>
      <c r="F360" s="98"/>
    </row>
    <row r="361" spans="1:6" ht="15" customHeight="1" x14ac:dyDescent="0.35">
      <c r="A361" s="35" t="s">
        <v>36</v>
      </c>
      <c r="B361" s="39"/>
      <c r="C361" s="57" t="s">
        <v>156</v>
      </c>
      <c r="D361" s="57" t="s">
        <v>156</v>
      </c>
      <c r="E361" s="58" t="s">
        <v>222</v>
      </c>
      <c r="F361" s="59" t="s">
        <v>441</v>
      </c>
    </row>
    <row r="362" spans="1:6" ht="15" customHeight="1" thickBot="1" x14ac:dyDescent="0.4">
      <c r="A362" s="37"/>
      <c r="B362" s="40"/>
      <c r="C362" s="42"/>
      <c r="D362" s="42"/>
      <c r="E362" s="34"/>
      <c r="F362" s="44"/>
    </row>
    <row r="363" spans="1:6" ht="45" customHeight="1" x14ac:dyDescent="0.35">
      <c r="A363" s="1" t="s">
        <v>6</v>
      </c>
      <c r="B363" s="45" t="s">
        <v>215</v>
      </c>
      <c r="C363" s="46"/>
      <c r="D363" s="46"/>
      <c r="E363" s="46"/>
      <c r="F363" s="47"/>
    </row>
    <row r="364" spans="1:6" ht="45" customHeight="1" thickBot="1" x14ac:dyDescent="0.4">
      <c r="A364" s="2" t="s">
        <v>29</v>
      </c>
      <c r="B364" s="48"/>
      <c r="C364" s="49"/>
      <c r="D364" s="49"/>
      <c r="E364" s="49"/>
      <c r="F364" s="50"/>
    </row>
    <row r="365" spans="1:6" ht="45" customHeight="1" x14ac:dyDescent="0.35">
      <c r="A365" s="4" t="s">
        <v>219</v>
      </c>
      <c r="B365" s="45" t="s">
        <v>261</v>
      </c>
      <c r="C365" s="46"/>
      <c r="D365" s="46"/>
      <c r="E365" s="46"/>
      <c r="F365" s="47"/>
    </row>
    <row r="366" spans="1:6" ht="45" customHeight="1" thickBot="1" x14ac:dyDescent="0.4">
      <c r="A366" s="2" t="s">
        <v>29</v>
      </c>
      <c r="B366" s="48"/>
      <c r="C366" s="49"/>
      <c r="D366" s="49"/>
      <c r="E366" s="49"/>
      <c r="F366" s="50"/>
    </row>
    <row r="367" spans="1:6" ht="45" customHeight="1" x14ac:dyDescent="0.35">
      <c r="A367" s="1" t="s">
        <v>8</v>
      </c>
      <c r="B367" s="45" t="s">
        <v>330</v>
      </c>
      <c r="C367" s="46"/>
      <c r="D367" s="46"/>
      <c r="E367" s="46"/>
      <c r="F367" s="47"/>
    </row>
    <row r="368" spans="1:6" ht="45" customHeight="1" thickBot="1" x14ac:dyDescent="0.4">
      <c r="A368" s="2" t="s">
        <v>223</v>
      </c>
      <c r="B368" s="48"/>
      <c r="C368" s="49"/>
      <c r="D368" s="49"/>
      <c r="E368" s="49"/>
      <c r="F368" s="50"/>
    </row>
    <row r="369" spans="1:6" ht="15" customHeight="1" x14ac:dyDescent="0.35">
      <c r="A369" s="150" t="s">
        <v>67</v>
      </c>
      <c r="B369" s="151"/>
      <c r="C369" s="57" t="s">
        <v>213</v>
      </c>
      <c r="D369" s="57" t="s">
        <v>262</v>
      </c>
      <c r="E369" s="33" t="s">
        <v>156</v>
      </c>
      <c r="F369" s="59" t="s">
        <v>441</v>
      </c>
    </row>
    <row r="370" spans="1:6" ht="15" customHeight="1" thickBot="1" x14ac:dyDescent="0.4">
      <c r="A370" s="37" t="s">
        <v>69</v>
      </c>
      <c r="B370" s="38"/>
      <c r="C370" s="42"/>
      <c r="D370" s="42"/>
      <c r="E370" s="34"/>
      <c r="F370" s="44"/>
    </row>
    <row r="371" spans="1:6" ht="45" customHeight="1" x14ac:dyDescent="0.35">
      <c r="A371" s="1" t="s">
        <v>6</v>
      </c>
      <c r="B371" s="45" t="s">
        <v>216</v>
      </c>
      <c r="C371" s="46"/>
      <c r="D371" s="46"/>
      <c r="E371" s="46"/>
      <c r="F371" s="47"/>
    </row>
    <row r="372" spans="1:6" ht="45" customHeight="1" thickBot="1" x14ac:dyDescent="0.4">
      <c r="A372" s="2" t="s">
        <v>214</v>
      </c>
      <c r="B372" s="48"/>
      <c r="C372" s="49"/>
      <c r="D372" s="49"/>
      <c r="E372" s="49"/>
      <c r="F372" s="50"/>
    </row>
    <row r="373" spans="1:6" ht="45" customHeight="1" x14ac:dyDescent="0.35">
      <c r="A373" s="4" t="s">
        <v>219</v>
      </c>
      <c r="B373" s="45" t="s">
        <v>264</v>
      </c>
      <c r="C373" s="46"/>
      <c r="D373" s="46"/>
      <c r="E373" s="46"/>
      <c r="F373" s="47"/>
    </row>
    <row r="374" spans="1:6" ht="45" customHeight="1" thickBot="1" x14ac:dyDescent="0.4">
      <c r="A374" s="2" t="s">
        <v>263</v>
      </c>
      <c r="B374" s="48"/>
      <c r="C374" s="49"/>
      <c r="D374" s="49"/>
      <c r="E374" s="49"/>
      <c r="F374" s="50"/>
    </row>
    <row r="375" spans="1:6" ht="45" customHeight="1" x14ac:dyDescent="0.35">
      <c r="A375" s="1" t="s">
        <v>8</v>
      </c>
      <c r="B375" s="45" t="s">
        <v>331</v>
      </c>
      <c r="C375" s="46"/>
      <c r="D375" s="46"/>
      <c r="E375" s="46"/>
      <c r="F375" s="47"/>
    </row>
    <row r="376" spans="1:6" ht="45" customHeight="1" thickBot="1" x14ac:dyDescent="0.4">
      <c r="A376" s="2" t="s">
        <v>29</v>
      </c>
      <c r="B376" s="48"/>
      <c r="C376" s="49"/>
      <c r="D376" s="49"/>
      <c r="E376" s="49"/>
      <c r="F376" s="50"/>
    </row>
    <row r="377" spans="1:6" ht="15" customHeight="1" x14ac:dyDescent="0.35">
      <c r="A377" s="150" t="s">
        <v>67</v>
      </c>
      <c r="B377" s="151"/>
      <c r="C377" s="41" t="s">
        <v>156</v>
      </c>
      <c r="D377" s="41" t="s">
        <v>265</v>
      </c>
      <c r="E377" s="33" t="s">
        <v>163</v>
      </c>
      <c r="F377" s="59" t="s">
        <v>441</v>
      </c>
    </row>
    <row r="378" spans="1:6" ht="15" customHeight="1" thickBot="1" x14ac:dyDescent="0.4">
      <c r="A378" s="37" t="s">
        <v>70</v>
      </c>
      <c r="B378" s="38"/>
      <c r="C378" s="42"/>
      <c r="D378" s="42"/>
      <c r="E378" s="34"/>
      <c r="F378" s="44"/>
    </row>
    <row r="379" spans="1:6" ht="45" customHeight="1" x14ac:dyDescent="0.35">
      <c r="A379" s="1" t="s">
        <v>6</v>
      </c>
      <c r="B379" s="45" t="s">
        <v>217</v>
      </c>
      <c r="C379" s="46"/>
      <c r="D379" s="46"/>
      <c r="E379" s="46"/>
      <c r="F379" s="47"/>
    </row>
    <row r="380" spans="1:6" ht="45" customHeight="1" thickBot="1" x14ac:dyDescent="0.4">
      <c r="A380" s="2" t="s">
        <v>29</v>
      </c>
      <c r="B380" s="48"/>
      <c r="C380" s="49"/>
      <c r="D380" s="49"/>
      <c r="E380" s="49"/>
      <c r="F380" s="50"/>
    </row>
    <row r="381" spans="1:6" ht="45" customHeight="1" x14ac:dyDescent="0.35">
      <c r="A381" s="4" t="s">
        <v>219</v>
      </c>
      <c r="B381" s="45" t="s">
        <v>267</v>
      </c>
      <c r="C381" s="46"/>
      <c r="D381" s="46"/>
      <c r="E381" s="46"/>
      <c r="F381" s="47"/>
    </row>
    <row r="382" spans="1:6" ht="45" customHeight="1" thickBot="1" x14ac:dyDescent="0.4">
      <c r="A382" s="2" t="s">
        <v>29</v>
      </c>
      <c r="B382" s="48"/>
      <c r="C382" s="49"/>
      <c r="D382" s="49"/>
      <c r="E382" s="49"/>
      <c r="F382" s="50"/>
    </row>
    <row r="383" spans="1:6" ht="45" customHeight="1" x14ac:dyDescent="0.35">
      <c r="A383" s="1" t="s">
        <v>8</v>
      </c>
      <c r="B383" s="45" t="s">
        <v>332</v>
      </c>
      <c r="C383" s="46"/>
      <c r="D383" s="46"/>
      <c r="E383" s="46"/>
      <c r="F383" s="47"/>
    </row>
    <row r="384" spans="1:6" ht="45" customHeight="1" thickBot="1" x14ac:dyDescent="0.4">
      <c r="A384" s="2" t="s">
        <v>20</v>
      </c>
      <c r="B384" s="48"/>
      <c r="C384" s="49"/>
      <c r="D384" s="49"/>
      <c r="E384" s="49"/>
      <c r="F384" s="50"/>
    </row>
    <row r="385" spans="1:6" ht="15" customHeight="1" thickBot="1" x14ac:dyDescent="0.4"/>
    <row r="386" spans="1:6" ht="15" customHeight="1" x14ac:dyDescent="0.35">
      <c r="A386" s="99" t="s">
        <v>68</v>
      </c>
      <c r="B386" s="100"/>
      <c r="C386" s="85" t="s">
        <v>0</v>
      </c>
      <c r="D386" s="92" t="s">
        <v>218</v>
      </c>
      <c r="E386" s="92" t="s">
        <v>1</v>
      </c>
      <c r="F386" s="92" t="s">
        <v>2</v>
      </c>
    </row>
    <row r="387" spans="1:6" ht="15" customHeight="1" thickBot="1" x14ac:dyDescent="0.4">
      <c r="A387" s="94" t="s">
        <v>61</v>
      </c>
      <c r="B387" s="95"/>
      <c r="C387" s="86"/>
      <c r="D387" s="93"/>
      <c r="E387" s="93"/>
      <c r="F387" s="93"/>
    </row>
    <row r="388" spans="1:6" ht="15" customHeight="1" thickBot="1" x14ac:dyDescent="0.4">
      <c r="A388" s="142" t="s">
        <v>91</v>
      </c>
      <c r="B388" s="143"/>
      <c r="C388" s="143"/>
      <c r="D388" s="143"/>
      <c r="E388" s="143"/>
      <c r="F388" s="144"/>
    </row>
    <row r="389" spans="1:6" ht="15" customHeight="1" x14ac:dyDescent="0.35">
      <c r="A389" s="152" t="s">
        <v>383</v>
      </c>
      <c r="B389" s="153"/>
      <c r="C389" s="57"/>
      <c r="D389" s="57"/>
      <c r="E389" s="58"/>
      <c r="F389" s="59">
        <v>39</v>
      </c>
    </row>
    <row r="390" spans="1:6" ht="15" customHeight="1" thickBot="1" x14ac:dyDescent="0.4">
      <c r="A390" s="154"/>
      <c r="B390" s="155"/>
      <c r="C390" s="42"/>
      <c r="D390" s="42"/>
      <c r="E390" s="34"/>
      <c r="F390" s="44"/>
    </row>
    <row r="391" spans="1:6" ht="45" customHeight="1" x14ac:dyDescent="0.35">
      <c r="A391" s="1" t="s">
        <v>6</v>
      </c>
      <c r="B391" s="45"/>
      <c r="C391" s="46"/>
      <c r="D391" s="46"/>
      <c r="E391" s="46"/>
      <c r="F391" s="47"/>
    </row>
    <row r="392" spans="1:6" ht="45" customHeight="1" thickBot="1" x14ac:dyDescent="0.4">
      <c r="A392" s="2" t="s">
        <v>9</v>
      </c>
      <c r="B392" s="48"/>
      <c r="C392" s="49"/>
      <c r="D392" s="49"/>
      <c r="E392" s="49"/>
      <c r="F392" s="50"/>
    </row>
    <row r="393" spans="1:6" ht="45" customHeight="1" x14ac:dyDescent="0.35">
      <c r="A393" s="4" t="s">
        <v>219</v>
      </c>
      <c r="B393" s="45"/>
      <c r="C393" s="46"/>
      <c r="D393" s="46"/>
      <c r="E393" s="46"/>
      <c r="F393" s="47"/>
    </row>
    <row r="394" spans="1:6" ht="45" customHeight="1" thickBot="1" x14ac:dyDescent="0.4">
      <c r="A394" s="2" t="s">
        <v>9</v>
      </c>
      <c r="B394" s="48"/>
      <c r="C394" s="49"/>
      <c r="D394" s="49"/>
      <c r="E394" s="49"/>
      <c r="F394" s="50"/>
    </row>
    <row r="395" spans="1:6" ht="45" customHeight="1" x14ac:dyDescent="0.35">
      <c r="A395" s="1" t="s">
        <v>8</v>
      </c>
      <c r="B395" s="45"/>
      <c r="C395" s="46"/>
      <c r="D395" s="46"/>
      <c r="E395" s="46"/>
      <c r="F395" s="47"/>
    </row>
    <row r="396" spans="1:6" ht="45" customHeight="1" thickBot="1" x14ac:dyDescent="0.4">
      <c r="A396" s="2" t="s">
        <v>9</v>
      </c>
      <c r="B396" s="48"/>
      <c r="C396" s="49"/>
      <c r="D396" s="49"/>
      <c r="E396" s="49"/>
      <c r="F396" s="50"/>
    </row>
    <row r="397" spans="1:6" ht="15" customHeight="1" x14ac:dyDescent="0.35">
      <c r="A397" s="35" t="s">
        <v>381</v>
      </c>
      <c r="B397" s="36"/>
      <c r="C397" s="57"/>
      <c r="D397" s="57"/>
      <c r="E397" s="58"/>
      <c r="F397" s="59">
        <v>66</v>
      </c>
    </row>
    <row r="398" spans="1:6" ht="15" customHeight="1" thickBot="1" x14ac:dyDescent="0.4">
      <c r="A398" s="37"/>
      <c r="B398" s="38"/>
      <c r="C398" s="42"/>
      <c r="D398" s="42"/>
      <c r="E398" s="34"/>
      <c r="F398" s="44"/>
    </row>
    <row r="399" spans="1:6" ht="45" customHeight="1" x14ac:dyDescent="0.35">
      <c r="A399" s="1" t="s">
        <v>6</v>
      </c>
      <c r="B399" s="45"/>
      <c r="C399" s="46"/>
      <c r="D399" s="46"/>
      <c r="E399" s="46"/>
      <c r="F399" s="47"/>
    </row>
    <row r="400" spans="1:6" ht="45" customHeight="1" thickBot="1" x14ac:dyDescent="0.4">
      <c r="A400" s="2" t="s">
        <v>9</v>
      </c>
      <c r="B400" s="48"/>
      <c r="C400" s="49"/>
      <c r="D400" s="49"/>
      <c r="E400" s="49"/>
      <c r="F400" s="50"/>
    </row>
    <row r="401" spans="1:6" ht="45" customHeight="1" x14ac:dyDescent="0.35">
      <c r="A401" s="4" t="s">
        <v>219</v>
      </c>
      <c r="B401" s="45"/>
      <c r="C401" s="46"/>
      <c r="D401" s="46"/>
      <c r="E401" s="46"/>
      <c r="F401" s="47"/>
    </row>
    <row r="402" spans="1:6" ht="45" customHeight="1" thickBot="1" x14ac:dyDescent="0.4">
      <c r="A402" s="2" t="s">
        <v>9</v>
      </c>
      <c r="B402" s="48"/>
      <c r="C402" s="49"/>
      <c r="D402" s="49"/>
      <c r="E402" s="49"/>
      <c r="F402" s="50"/>
    </row>
    <row r="403" spans="1:6" ht="45" customHeight="1" x14ac:dyDescent="0.35">
      <c r="A403" s="1" t="s">
        <v>8</v>
      </c>
      <c r="B403" s="45"/>
      <c r="C403" s="46"/>
      <c r="D403" s="46"/>
      <c r="E403" s="46"/>
      <c r="F403" s="47"/>
    </row>
    <row r="404" spans="1:6" ht="45" customHeight="1" thickBot="1" x14ac:dyDescent="0.4">
      <c r="A404" s="2" t="s">
        <v>9</v>
      </c>
      <c r="B404" s="48"/>
      <c r="C404" s="49"/>
      <c r="D404" s="49"/>
      <c r="E404" s="49"/>
      <c r="F404" s="50"/>
    </row>
    <row r="405" spans="1:6" ht="15" customHeight="1" thickBot="1" x14ac:dyDescent="0.4"/>
    <row r="406" spans="1:6" ht="15" customHeight="1" x14ac:dyDescent="0.35">
      <c r="A406" s="83" t="s">
        <v>71</v>
      </c>
      <c r="B406" s="84"/>
      <c r="C406" s="85" t="s">
        <v>0</v>
      </c>
      <c r="D406" s="92" t="s">
        <v>218</v>
      </c>
      <c r="E406" s="92" t="s">
        <v>1</v>
      </c>
      <c r="F406" s="92" t="s">
        <v>2</v>
      </c>
    </row>
    <row r="407" spans="1:6" ht="15" customHeight="1" thickBot="1" x14ac:dyDescent="0.4">
      <c r="A407" s="94" t="s">
        <v>72</v>
      </c>
      <c r="B407" s="95"/>
      <c r="C407" s="86"/>
      <c r="D407" s="93"/>
      <c r="E407" s="93"/>
      <c r="F407" s="93"/>
    </row>
    <row r="408" spans="1:6" ht="15" customHeight="1" thickBot="1" x14ac:dyDescent="0.4">
      <c r="A408" s="96" t="s">
        <v>25</v>
      </c>
      <c r="B408" s="97"/>
      <c r="C408" s="97"/>
      <c r="D408" s="97"/>
      <c r="E408" s="97"/>
      <c r="F408" s="98"/>
    </row>
    <row r="409" spans="1:6" ht="15" customHeight="1" x14ac:dyDescent="0.35">
      <c r="A409" s="35" t="s">
        <v>36</v>
      </c>
      <c r="B409" s="61"/>
      <c r="C409" s="41"/>
      <c r="D409" s="5"/>
      <c r="E409" s="33"/>
      <c r="F409" s="43">
        <v>52</v>
      </c>
    </row>
    <row r="410" spans="1:6" ht="15" customHeight="1" thickBot="1" x14ac:dyDescent="0.4">
      <c r="A410" s="37"/>
      <c r="B410" s="62"/>
      <c r="C410" s="42"/>
      <c r="D410" s="6"/>
      <c r="E410" s="34"/>
      <c r="F410" s="44"/>
    </row>
    <row r="411" spans="1:6" ht="45" customHeight="1" x14ac:dyDescent="0.35">
      <c r="A411" s="1" t="s">
        <v>6</v>
      </c>
      <c r="B411" s="45"/>
      <c r="C411" s="46"/>
      <c r="D411" s="46"/>
      <c r="E411" s="46"/>
      <c r="F411" s="47"/>
    </row>
    <row r="412" spans="1:6" ht="45" customHeight="1" thickBot="1" x14ac:dyDescent="0.4">
      <c r="A412" s="2" t="s">
        <v>9</v>
      </c>
      <c r="B412" s="48"/>
      <c r="C412" s="49"/>
      <c r="D412" s="49"/>
      <c r="E412" s="49"/>
      <c r="F412" s="50"/>
    </row>
    <row r="413" spans="1:6" ht="45" customHeight="1" x14ac:dyDescent="0.35">
      <c r="A413" s="4" t="s">
        <v>219</v>
      </c>
      <c r="B413" s="51"/>
      <c r="C413" s="52"/>
      <c r="D413" s="52"/>
      <c r="E413" s="52"/>
      <c r="F413" s="53"/>
    </row>
    <row r="414" spans="1:6" ht="45" customHeight="1" thickBot="1" x14ac:dyDescent="0.4">
      <c r="A414" s="2" t="s">
        <v>9</v>
      </c>
      <c r="B414" s="54"/>
      <c r="C414" s="55"/>
      <c r="D414" s="55"/>
      <c r="E414" s="55"/>
      <c r="F414" s="56"/>
    </row>
    <row r="415" spans="1:6" ht="45" customHeight="1" x14ac:dyDescent="0.35">
      <c r="A415" s="1" t="s">
        <v>8</v>
      </c>
      <c r="B415" s="27"/>
      <c r="C415" s="28"/>
      <c r="D415" s="28"/>
      <c r="E415" s="28"/>
      <c r="F415" s="29"/>
    </row>
    <row r="416" spans="1:6" ht="45" customHeight="1" thickBot="1" x14ac:dyDescent="0.4">
      <c r="A416" s="2" t="s">
        <v>9</v>
      </c>
      <c r="B416" s="30"/>
      <c r="C416" s="31"/>
      <c r="D416" s="31"/>
      <c r="E416" s="31"/>
      <c r="F416" s="32"/>
    </row>
    <row r="417" spans="1:6" ht="15" customHeight="1" x14ac:dyDescent="0.35">
      <c r="A417" s="35" t="s">
        <v>41</v>
      </c>
      <c r="B417" s="36"/>
      <c r="C417" s="41" t="s">
        <v>179</v>
      </c>
      <c r="D417" s="5"/>
      <c r="E417" s="33"/>
      <c r="F417" s="43">
        <v>590</v>
      </c>
    </row>
    <row r="418" spans="1:6" ht="15" customHeight="1" thickBot="1" x14ac:dyDescent="0.4">
      <c r="A418" s="37" t="s">
        <v>59</v>
      </c>
      <c r="B418" s="38"/>
      <c r="C418" s="42"/>
      <c r="D418" s="6"/>
      <c r="E418" s="34"/>
      <c r="F418" s="44"/>
    </row>
    <row r="419" spans="1:6" ht="45" customHeight="1" x14ac:dyDescent="0.35">
      <c r="A419" s="1" t="s">
        <v>6</v>
      </c>
      <c r="B419" s="45" t="s">
        <v>422</v>
      </c>
      <c r="C419" s="46"/>
      <c r="D419" s="46"/>
      <c r="E419" s="46"/>
      <c r="F419" s="47"/>
    </row>
    <row r="420" spans="1:6" ht="45" customHeight="1" thickBot="1" x14ac:dyDescent="0.4">
      <c r="A420" s="2" t="s">
        <v>180</v>
      </c>
      <c r="B420" s="48"/>
      <c r="C420" s="49"/>
      <c r="D420" s="49"/>
      <c r="E420" s="49"/>
      <c r="F420" s="50"/>
    </row>
    <row r="421" spans="1:6" ht="45" customHeight="1" x14ac:dyDescent="0.35">
      <c r="A421" s="4" t="s">
        <v>219</v>
      </c>
      <c r="B421" s="51"/>
      <c r="C421" s="52"/>
      <c r="D421" s="52"/>
      <c r="E421" s="52"/>
      <c r="F421" s="53"/>
    </row>
    <row r="422" spans="1:6" ht="45" customHeight="1" thickBot="1" x14ac:dyDescent="0.4">
      <c r="A422" s="2" t="s">
        <v>9</v>
      </c>
      <c r="B422" s="54"/>
      <c r="C422" s="55"/>
      <c r="D422" s="55"/>
      <c r="E422" s="55"/>
      <c r="F422" s="56"/>
    </row>
    <row r="423" spans="1:6" ht="45" customHeight="1" x14ac:dyDescent="0.35">
      <c r="A423" s="1" t="s">
        <v>8</v>
      </c>
      <c r="B423" s="27"/>
      <c r="C423" s="28"/>
      <c r="D423" s="28"/>
      <c r="E423" s="28"/>
      <c r="F423" s="29"/>
    </row>
    <row r="424" spans="1:6" ht="45" customHeight="1" thickBot="1" x14ac:dyDescent="0.4">
      <c r="A424" s="2" t="s">
        <v>9</v>
      </c>
      <c r="B424" s="30"/>
      <c r="C424" s="31"/>
      <c r="D424" s="31"/>
      <c r="E424" s="31"/>
      <c r="F424" s="32"/>
    </row>
    <row r="425" spans="1:6" ht="15" customHeight="1" x14ac:dyDescent="0.35">
      <c r="A425" s="35" t="s">
        <v>41</v>
      </c>
      <c r="B425" s="36"/>
      <c r="C425" s="41"/>
      <c r="D425" s="5"/>
      <c r="E425" s="33"/>
      <c r="F425" s="43">
        <v>208</v>
      </c>
    </row>
    <row r="426" spans="1:6" ht="15" customHeight="1" thickBot="1" x14ac:dyDescent="0.4">
      <c r="A426" s="37" t="s">
        <v>407</v>
      </c>
      <c r="B426" s="38"/>
      <c r="C426" s="42"/>
      <c r="D426" s="6"/>
      <c r="E426" s="34"/>
      <c r="F426" s="44"/>
    </row>
    <row r="427" spans="1:6" ht="45" customHeight="1" x14ac:dyDescent="0.35">
      <c r="A427" s="1" t="s">
        <v>6</v>
      </c>
      <c r="B427" s="45"/>
      <c r="C427" s="46"/>
      <c r="D427" s="46"/>
      <c r="E427" s="46"/>
      <c r="F427" s="47"/>
    </row>
    <row r="428" spans="1:6" ht="45" customHeight="1" thickBot="1" x14ac:dyDescent="0.4">
      <c r="A428" s="2" t="s">
        <v>9</v>
      </c>
      <c r="B428" s="48"/>
      <c r="C428" s="49"/>
      <c r="D428" s="49"/>
      <c r="E428" s="49"/>
      <c r="F428" s="50"/>
    </row>
    <row r="429" spans="1:6" ht="45" customHeight="1" x14ac:dyDescent="0.35">
      <c r="A429" s="4" t="s">
        <v>219</v>
      </c>
      <c r="B429" s="51"/>
      <c r="C429" s="52"/>
      <c r="D429" s="52"/>
      <c r="E429" s="52"/>
      <c r="F429" s="53"/>
    </row>
    <row r="430" spans="1:6" ht="45" customHeight="1" thickBot="1" x14ac:dyDescent="0.4">
      <c r="A430" s="2" t="s">
        <v>9</v>
      </c>
      <c r="B430" s="54"/>
      <c r="C430" s="55"/>
      <c r="D430" s="55"/>
      <c r="E430" s="55"/>
      <c r="F430" s="56"/>
    </row>
    <row r="431" spans="1:6" ht="45" customHeight="1" x14ac:dyDescent="0.35">
      <c r="A431" s="1" t="s">
        <v>8</v>
      </c>
      <c r="B431" s="27"/>
      <c r="C431" s="28"/>
      <c r="D431" s="28"/>
      <c r="E431" s="28"/>
      <c r="F431" s="29"/>
    </row>
    <row r="432" spans="1:6" ht="45" customHeight="1" thickBot="1" x14ac:dyDescent="0.4">
      <c r="A432" s="2" t="s">
        <v>9</v>
      </c>
      <c r="B432" s="30"/>
      <c r="C432" s="31"/>
      <c r="D432" s="31"/>
      <c r="E432" s="31"/>
      <c r="F432" s="32"/>
    </row>
    <row r="433" spans="1:6" ht="15" customHeight="1" x14ac:dyDescent="0.35">
      <c r="A433" s="35" t="s">
        <v>41</v>
      </c>
      <c r="B433" s="36"/>
      <c r="C433" s="41"/>
      <c r="D433" s="5"/>
      <c r="E433" s="33"/>
      <c r="F433" s="43">
        <v>208</v>
      </c>
    </row>
    <row r="434" spans="1:6" ht="15" customHeight="1" thickBot="1" x14ac:dyDescent="0.4">
      <c r="A434" s="37" t="s">
        <v>73</v>
      </c>
      <c r="B434" s="38"/>
      <c r="C434" s="42"/>
      <c r="D434" s="6"/>
      <c r="E434" s="34"/>
      <c r="F434" s="44"/>
    </row>
    <row r="435" spans="1:6" ht="45" customHeight="1" x14ac:dyDescent="0.35">
      <c r="A435" s="1" t="s">
        <v>6</v>
      </c>
      <c r="B435" s="45"/>
      <c r="C435" s="46"/>
      <c r="D435" s="46"/>
      <c r="E435" s="46"/>
      <c r="F435" s="47"/>
    </row>
    <row r="436" spans="1:6" ht="45" customHeight="1" thickBot="1" x14ac:dyDescent="0.4">
      <c r="A436" s="2" t="s">
        <v>9</v>
      </c>
      <c r="B436" s="48"/>
      <c r="C436" s="49"/>
      <c r="D436" s="49"/>
      <c r="E436" s="49"/>
      <c r="F436" s="50"/>
    </row>
    <row r="437" spans="1:6" ht="45" customHeight="1" x14ac:dyDescent="0.35">
      <c r="A437" s="4" t="s">
        <v>219</v>
      </c>
      <c r="B437" s="51"/>
      <c r="C437" s="52"/>
      <c r="D437" s="52"/>
      <c r="E437" s="52"/>
      <c r="F437" s="53"/>
    </row>
    <row r="438" spans="1:6" ht="45" customHeight="1" thickBot="1" x14ac:dyDescent="0.4">
      <c r="A438" s="2" t="s">
        <v>9</v>
      </c>
      <c r="B438" s="54"/>
      <c r="C438" s="55"/>
      <c r="D438" s="55"/>
      <c r="E438" s="55"/>
      <c r="F438" s="56"/>
    </row>
    <row r="439" spans="1:6" ht="45" customHeight="1" x14ac:dyDescent="0.35">
      <c r="A439" s="1" t="s">
        <v>8</v>
      </c>
      <c r="B439" s="27"/>
      <c r="C439" s="28"/>
      <c r="D439" s="28"/>
      <c r="E439" s="28"/>
      <c r="F439" s="29"/>
    </row>
    <row r="440" spans="1:6" ht="45" customHeight="1" thickBot="1" x14ac:dyDescent="0.4">
      <c r="A440" s="2" t="s">
        <v>9</v>
      </c>
      <c r="B440" s="30"/>
      <c r="C440" s="31"/>
      <c r="D440" s="31"/>
      <c r="E440" s="31"/>
      <c r="F440" s="32"/>
    </row>
    <row r="441" spans="1:6" ht="15" customHeight="1" x14ac:dyDescent="0.35">
      <c r="A441" s="35" t="s">
        <v>41</v>
      </c>
      <c r="B441" s="36"/>
      <c r="C441" s="41" t="s">
        <v>171</v>
      </c>
      <c r="D441" s="5"/>
      <c r="E441" s="33"/>
      <c r="F441" s="43">
        <v>240</v>
      </c>
    </row>
    <row r="442" spans="1:6" ht="15" customHeight="1" thickBot="1" x14ac:dyDescent="0.4">
      <c r="A442" s="37" t="s">
        <v>74</v>
      </c>
      <c r="B442" s="38"/>
      <c r="C442" s="42"/>
      <c r="D442" s="6"/>
      <c r="E442" s="34"/>
      <c r="F442" s="44"/>
    </row>
    <row r="443" spans="1:6" ht="45" customHeight="1" x14ac:dyDescent="0.35">
      <c r="A443" s="1" t="s">
        <v>6</v>
      </c>
      <c r="B443" s="45" t="s">
        <v>423</v>
      </c>
      <c r="C443" s="46"/>
      <c r="D443" s="46"/>
      <c r="E443" s="46"/>
      <c r="F443" s="47"/>
    </row>
    <row r="444" spans="1:6" ht="45" customHeight="1" thickBot="1" x14ac:dyDescent="0.4">
      <c r="A444" s="2" t="s">
        <v>12</v>
      </c>
      <c r="B444" s="48"/>
      <c r="C444" s="49"/>
      <c r="D444" s="49"/>
      <c r="E444" s="49"/>
      <c r="F444" s="50"/>
    </row>
    <row r="445" spans="1:6" ht="45" customHeight="1" x14ac:dyDescent="0.35">
      <c r="A445" s="4" t="s">
        <v>219</v>
      </c>
      <c r="B445" s="51"/>
      <c r="C445" s="52"/>
      <c r="D445" s="52"/>
      <c r="E445" s="52"/>
      <c r="F445" s="53"/>
    </row>
    <row r="446" spans="1:6" ht="45" customHeight="1" thickBot="1" x14ac:dyDescent="0.4">
      <c r="A446" s="2" t="s">
        <v>9</v>
      </c>
      <c r="B446" s="54"/>
      <c r="C446" s="55"/>
      <c r="D446" s="55"/>
      <c r="E446" s="55"/>
      <c r="F446" s="56"/>
    </row>
    <row r="447" spans="1:6" ht="45" customHeight="1" x14ac:dyDescent="0.35">
      <c r="A447" s="1" t="s">
        <v>8</v>
      </c>
      <c r="B447" s="27"/>
      <c r="C447" s="28"/>
      <c r="D447" s="28"/>
      <c r="E447" s="28"/>
      <c r="F447" s="29"/>
    </row>
    <row r="448" spans="1:6" ht="45" customHeight="1" thickBot="1" x14ac:dyDescent="0.4">
      <c r="A448" s="2" t="s">
        <v>9</v>
      </c>
      <c r="B448" s="30"/>
      <c r="C448" s="31"/>
      <c r="D448" s="31"/>
      <c r="E448" s="31"/>
      <c r="F448" s="32"/>
    </row>
    <row r="449" spans="1:6" ht="15" customHeight="1" x14ac:dyDescent="0.35">
      <c r="A449" s="35" t="s">
        <v>11</v>
      </c>
      <c r="B449" s="36"/>
      <c r="C449" s="41"/>
      <c r="D449" s="5"/>
      <c r="E449" s="33"/>
      <c r="F449" s="43">
        <v>220</v>
      </c>
    </row>
    <row r="450" spans="1:6" ht="15" customHeight="1" thickBot="1" x14ac:dyDescent="0.4">
      <c r="A450" s="37" t="s">
        <v>75</v>
      </c>
      <c r="B450" s="38"/>
      <c r="C450" s="42"/>
      <c r="D450" s="6"/>
      <c r="E450" s="34"/>
      <c r="F450" s="44"/>
    </row>
    <row r="451" spans="1:6" ht="45" customHeight="1" x14ac:dyDescent="0.35">
      <c r="A451" s="1" t="s">
        <v>6</v>
      </c>
      <c r="B451" s="45"/>
      <c r="C451" s="46"/>
      <c r="D451" s="46"/>
      <c r="E451" s="46"/>
      <c r="F451" s="47"/>
    </row>
    <row r="452" spans="1:6" ht="45" customHeight="1" thickBot="1" x14ac:dyDescent="0.4">
      <c r="A452" s="2" t="s">
        <v>9</v>
      </c>
      <c r="B452" s="48"/>
      <c r="C452" s="49"/>
      <c r="D452" s="49"/>
      <c r="E452" s="49"/>
      <c r="F452" s="50"/>
    </row>
    <row r="453" spans="1:6" ht="45" customHeight="1" x14ac:dyDescent="0.35">
      <c r="A453" s="4" t="s">
        <v>219</v>
      </c>
      <c r="B453" s="51"/>
      <c r="C453" s="52"/>
      <c r="D453" s="52"/>
      <c r="E453" s="52"/>
      <c r="F453" s="53"/>
    </row>
    <row r="454" spans="1:6" ht="45" customHeight="1" thickBot="1" x14ac:dyDescent="0.4">
      <c r="A454" s="2" t="s">
        <v>9</v>
      </c>
      <c r="B454" s="54"/>
      <c r="C454" s="55"/>
      <c r="D454" s="55"/>
      <c r="E454" s="55"/>
      <c r="F454" s="56"/>
    </row>
    <row r="455" spans="1:6" ht="45" customHeight="1" x14ac:dyDescent="0.35">
      <c r="A455" s="1" t="s">
        <v>8</v>
      </c>
      <c r="B455" s="27"/>
      <c r="C455" s="28"/>
      <c r="D455" s="28"/>
      <c r="E455" s="28"/>
      <c r="F455" s="29"/>
    </row>
    <row r="456" spans="1:6" ht="45" customHeight="1" thickBot="1" x14ac:dyDescent="0.4">
      <c r="A456" s="2" t="s">
        <v>9</v>
      </c>
      <c r="B456" s="30"/>
      <c r="C456" s="31"/>
      <c r="D456" s="31"/>
      <c r="E456" s="31"/>
      <c r="F456" s="32"/>
    </row>
    <row r="457" spans="1:6" ht="15" customHeight="1" x14ac:dyDescent="0.35">
      <c r="A457" s="35" t="s">
        <v>76</v>
      </c>
      <c r="B457" s="36"/>
      <c r="C457" s="41"/>
      <c r="D457" s="5"/>
      <c r="E457" s="33"/>
      <c r="F457" s="43">
        <v>118</v>
      </c>
    </row>
    <row r="458" spans="1:6" ht="15" customHeight="1" thickBot="1" x14ac:dyDescent="0.4">
      <c r="A458" s="37" t="s">
        <v>77</v>
      </c>
      <c r="B458" s="38"/>
      <c r="C458" s="42"/>
      <c r="D458" s="6"/>
      <c r="E458" s="34"/>
      <c r="F458" s="44"/>
    </row>
    <row r="459" spans="1:6" ht="45" customHeight="1" x14ac:dyDescent="0.35">
      <c r="A459" s="1" t="s">
        <v>6</v>
      </c>
      <c r="B459" s="45"/>
      <c r="C459" s="46"/>
      <c r="D459" s="46"/>
      <c r="E459" s="46"/>
      <c r="F459" s="47"/>
    </row>
    <row r="460" spans="1:6" ht="45" customHeight="1" thickBot="1" x14ac:dyDescent="0.4">
      <c r="A460" s="2" t="s">
        <v>9</v>
      </c>
      <c r="B460" s="48"/>
      <c r="C460" s="49"/>
      <c r="D460" s="49"/>
      <c r="E460" s="49"/>
      <c r="F460" s="50"/>
    </row>
    <row r="461" spans="1:6" ht="45" customHeight="1" x14ac:dyDescent="0.35">
      <c r="A461" s="4" t="s">
        <v>219</v>
      </c>
      <c r="B461" s="51"/>
      <c r="C461" s="52"/>
      <c r="D461" s="52"/>
      <c r="E461" s="52"/>
      <c r="F461" s="53"/>
    </row>
    <row r="462" spans="1:6" ht="45" customHeight="1" thickBot="1" x14ac:dyDescent="0.4">
      <c r="A462" s="2" t="s">
        <v>9</v>
      </c>
      <c r="B462" s="54"/>
      <c r="C462" s="55"/>
      <c r="D462" s="55"/>
      <c r="E462" s="55"/>
      <c r="F462" s="56"/>
    </row>
    <row r="463" spans="1:6" ht="45" customHeight="1" x14ac:dyDescent="0.35">
      <c r="A463" s="1" t="s">
        <v>8</v>
      </c>
      <c r="B463" s="27"/>
      <c r="C463" s="28"/>
      <c r="D463" s="28"/>
      <c r="E463" s="28"/>
      <c r="F463" s="29"/>
    </row>
    <row r="464" spans="1:6" ht="45" customHeight="1" thickBot="1" x14ac:dyDescent="0.4">
      <c r="A464" s="2" t="s">
        <v>9</v>
      </c>
      <c r="B464" s="30"/>
      <c r="C464" s="31"/>
      <c r="D464" s="31"/>
      <c r="E464" s="31"/>
      <c r="F464" s="32"/>
    </row>
    <row r="465" spans="1:6" ht="15" customHeight="1" x14ac:dyDescent="0.35">
      <c r="A465" s="35" t="s">
        <v>47</v>
      </c>
      <c r="B465" s="36"/>
      <c r="C465" s="57"/>
      <c r="D465" s="5"/>
      <c r="E465" s="58"/>
      <c r="F465" s="59">
        <v>156</v>
      </c>
    </row>
    <row r="466" spans="1:6" ht="15" customHeight="1" thickBot="1" x14ac:dyDescent="0.4">
      <c r="A466" s="37" t="s">
        <v>406</v>
      </c>
      <c r="B466" s="38"/>
      <c r="C466" s="42"/>
      <c r="D466" s="6"/>
      <c r="E466" s="34"/>
      <c r="F466" s="60"/>
    </row>
    <row r="467" spans="1:6" ht="45" customHeight="1" x14ac:dyDescent="0.35">
      <c r="A467" s="1" t="s">
        <v>6</v>
      </c>
      <c r="B467" s="45"/>
      <c r="C467" s="46"/>
      <c r="D467" s="46"/>
      <c r="E467" s="46"/>
      <c r="F467" s="47"/>
    </row>
    <row r="468" spans="1:6" ht="45" customHeight="1" thickBot="1" x14ac:dyDescent="0.4">
      <c r="A468" s="2" t="s">
        <v>9</v>
      </c>
      <c r="B468" s="48"/>
      <c r="C468" s="49"/>
      <c r="D468" s="49"/>
      <c r="E468" s="49"/>
      <c r="F468" s="50"/>
    </row>
    <row r="469" spans="1:6" ht="45" customHeight="1" x14ac:dyDescent="0.35">
      <c r="A469" s="4" t="s">
        <v>219</v>
      </c>
      <c r="B469" s="51"/>
      <c r="C469" s="52"/>
      <c r="D469" s="52"/>
      <c r="E469" s="52"/>
      <c r="F469" s="53"/>
    </row>
    <row r="470" spans="1:6" ht="45" customHeight="1" thickBot="1" x14ac:dyDescent="0.4">
      <c r="A470" s="2" t="s">
        <v>9</v>
      </c>
      <c r="B470" s="54"/>
      <c r="C470" s="55"/>
      <c r="D470" s="55"/>
      <c r="E470" s="55"/>
      <c r="F470" s="56"/>
    </row>
    <row r="471" spans="1:6" ht="45" customHeight="1" x14ac:dyDescent="0.35">
      <c r="A471" s="1" t="s">
        <v>8</v>
      </c>
      <c r="B471" s="27"/>
      <c r="C471" s="28"/>
      <c r="D471" s="28"/>
      <c r="E471" s="28"/>
      <c r="F471" s="29"/>
    </row>
    <row r="472" spans="1:6" ht="45" customHeight="1" thickBot="1" x14ac:dyDescent="0.4">
      <c r="A472" s="2" t="s">
        <v>9</v>
      </c>
      <c r="B472" s="63"/>
      <c r="C472" s="64"/>
      <c r="D472" s="64"/>
      <c r="E472" s="64"/>
      <c r="F472" s="65"/>
    </row>
    <row r="473" spans="1:6" ht="15" customHeight="1" x14ac:dyDescent="0.35">
      <c r="A473" s="35" t="s">
        <v>47</v>
      </c>
      <c r="B473" s="36"/>
      <c r="C473" s="57" t="s">
        <v>171</v>
      </c>
      <c r="D473" s="5"/>
      <c r="E473" s="58"/>
      <c r="F473" s="59">
        <v>160</v>
      </c>
    </row>
    <row r="474" spans="1:6" ht="15" customHeight="1" thickBot="1" x14ac:dyDescent="0.4">
      <c r="A474" s="37" t="s">
        <v>78</v>
      </c>
      <c r="B474" s="38"/>
      <c r="C474" s="42"/>
      <c r="D474" s="6"/>
      <c r="E474" s="34"/>
      <c r="F474" s="60"/>
    </row>
    <row r="475" spans="1:6" ht="45" customHeight="1" x14ac:dyDescent="0.35">
      <c r="A475" s="1" t="s">
        <v>6</v>
      </c>
      <c r="B475" s="103" t="s">
        <v>424</v>
      </c>
      <c r="C475" s="104"/>
      <c r="D475" s="104"/>
      <c r="E475" s="104"/>
      <c r="F475" s="105"/>
    </row>
    <row r="476" spans="1:6" ht="45" customHeight="1" thickBot="1" x14ac:dyDescent="0.4">
      <c r="A476" s="2" t="s">
        <v>12</v>
      </c>
      <c r="B476" s="106"/>
      <c r="C476" s="107"/>
      <c r="D476" s="107"/>
      <c r="E476" s="107"/>
      <c r="F476" s="108"/>
    </row>
    <row r="477" spans="1:6" ht="45" customHeight="1" x14ac:dyDescent="0.35">
      <c r="A477" s="4" t="s">
        <v>219</v>
      </c>
      <c r="B477" s="51"/>
      <c r="C477" s="52"/>
      <c r="D477" s="52"/>
      <c r="E477" s="52"/>
      <c r="F477" s="53"/>
    </row>
    <row r="478" spans="1:6" ht="45" customHeight="1" thickBot="1" x14ac:dyDescent="0.4">
      <c r="A478" s="2" t="s">
        <v>9</v>
      </c>
      <c r="B478" s="54"/>
      <c r="C478" s="55"/>
      <c r="D478" s="55"/>
      <c r="E478" s="55"/>
      <c r="F478" s="56"/>
    </row>
    <row r="479" spans="1:6" ht="45" customHeight="1" x14ac:dyDescent="0.35">
      <c r="A479" s="1" t="s">
        <v>8</v>
      </c>
      <c r="B479" s="27"/>
      <c r="C479" s="28"/>
      <c r="D479" s="28"/>
      <c r="E479" s="28"/>
      <c r="F479" s="29"/>
    </row>
    <row r="480" spans="1:6" ht="45" customHeight="1" thickBot="1" x14ac:dyDescent="0.4">
      <c r="A480" s="2" t="s">
        <v>9</v>
      </c>
      <c r="B480" s="63"/>
      <c r="C480" s="64"/>
      <c r="D480" s="64"/>
      <c r="E480" s="64"/>
      <c r="F480" s="65"/>
    </row>
    <row r="481" spans="1:6" ht="15" customHeight="1" x14ac:dyDescent="0.35">
      <c r="A481" s="35" t="s">
        <v>47</v>
      </c>
      <c r="B481" s="36"/>
      <c r="C481" s="41" t="s">
        <v>179</v>
      </c>
      <c r="D481" s="5"/>
      <c r="E481" s="33"/>
      <c r="F481" s="43">
        <v>160</v>
      </c>
    </row>
    <row r="482" spans="1:6" ht="15" customHeight="1" thickBot="1" x14ac:dyDescent="0.4">
      <c r="A482" s="37" t="s">
        <v>405</v>
      </c>
      <c r="B482" s="38"/>
      <c r="C482" s="42"/>
      <c r="D482" s="6"/>
      <c r="E482" s="34"/>
      <c r="F482" s="60"/>
    </row>
    <row r="483" spans="1:6" ht="45" customHeight="1" x14ac:dyDescent="0.35">
      <c r="A483" s="1" t="s">
        <v>6</v>
      </c>
      <c r="B483" s="103" t="s">
        <v>425</v>
      </c>
      <c r="C483" s="104"/>
      <c r="D483" s="104"/>
      <c r="E483" s="104"/>
      <c r="F483" s="105"/>
    </row>
    <row r="484" spans="1:6" ht="45" customHeight="1" thickBot="1" x14ac:dyDescent="0.4">
      <c r="A484" s="2" t="s">
        <v>180</v>
      </c>
      <c r="B484" s="106"/>
      <c r="C484" s="107"/>
      <c r="D484" s="107"/>
      <c r="E484" s="107"/>
      <c r="F484" s="108"/>
    </row>
    <row r="485" spans="1:6" ht="45" customHeight="1" x14ac:dyDescent="0.35">
      <c r="A485" s="4" t="s">
        <v>219</v>
      </c>
      <c r="B485" s="51"/>
      <c r="C485" s="52"/>
      <c r="D485" s="52"/>
      <c r="E485" s="52"/>
      <c r="F485" s="53"/>
    </row>
    <row r="486" spans="1:6" ht="45" customHeight="1" thickBot="1" x14ac:dyDescent="0.4">
      <c r="A486" s="2" t="s">
        <v>9</v>
      </c>
      <c r="B486" s="54"/>
      <c r="C486" s="55"/>
      <c r="D486" s="55"/>
      <c r="E486" s="55"/>
      <c r="F486" s="56"/>
    </row>
    <row r="487" spans="1:6" ht="45" customHeight="1" x14ac:dyDescent="0.35">
      <c r="A487" s="1" t="s">
        <v>8</v>
      </c>
      <c r="B487" s="27"/>
      <c r="C487" s="28"/>
      <c r="D487" s="28"/>
      <c r="E487" s="28"/>
      <c r="F487" s="29"/>
    </row>
    <row r="488" spans="1:6" ht="45" customHeight="1" thickBot="1" x14ac:dyDescent="0.4">
      <c r="A488" s="2" t="s">
        <v>9</v>
      </c>
      <c r="B488" s="63"/>
      <c r="C488" s="64"/>
      <c r="D488" s="64"/>
      <c r="E488" s="64"/>
      <c r="F488" s="65"/>
    </row>
    <row r="489" spans="1:6" ht="15" customHeight="1" x14ac:dyDescent="0.35">
      <c r="A489" s="35" t="s">
        <v>79</v>
      </c>
      <c r="B489" s="36"/>
      <c r="C489" s="41"/>
      <c r="D489" s="5"/>
      <c r="E489" s="33"/>
      <c r="F489" s="43">
        <v>142</v>
      </c>
    </row>
    <row r="490" spans="1:6" ht="15" customHeight="1" thickBot="1" x14ac:dyDescent="0.4">
      <c r="A490" s="37" t="s">
        <v>404</v>
      </c>
      <c r="B490" s="38"/>
      <c r="C490" s="42"/>
      <c r="D490" s="6"/>
      <c r="E490" s="34"/>
      <c r="F490" s="44"/>
    </row>
    <row r="491" spans="1:6" ht="45" customHeight="1" x14ac:dyDescent="0.35">
      <c r="A491" s="1" t="s">
        <v>6</v>
      </c>
      <c r="B491" s="45"/>
      <c r="C491" s="46"/>
      <c r="D491" s="46"/>
      <c r="E491" s="46"/>
      <c r="F491" s="47"/>
    </row>
    <row r="492" spans="1:6" ht="45" customHeight="1" thickBot="1" x14ac:dyDescent="0.4">
      <c r="A492" s="2" t="s">
        <v>9</v>
      </c>
      <c r="B492" s="48"/>
      <c r="C492" s="49"/>
      <c r="D492" s="49"/>
      <c r="E492" s="49"/>
      <c r="F492" s="50"/>
    </row>
    <row r="493" spans="1:6" ht="45" customHeight="1" x14ac:dyDescent="0.35">
      <c r="A493" s="4" t="s">
        <v>219</v>
      </c>
      <c r="B493" s="51"/>
      <c r="C493" s="52"/>
      <c r="D493" s="52"/>
      <c r="E493" s="52"/>
      <c r="F493" s="53"/>
    </row>
    <row r="494" spans="1:6" ht="45" customHeight="1" thickBot="1" x14ac:dyDescent="0.4">
      <c r="A494" s="2" t="s">
        <v>9</v>
      </c>
      <c r="B494" s="54"/>
      <c r="C494" s="55"/>
      <c r="D494" s="55"/>
      <c r="E494" s="55"/>
      <c r="F494" s="56"/>
    </row>
    <row r="495" spans="1:6" ht="45" customHeight="1" x14ac:dyDescent="0.35">
      <c r="A495" s="1" t="s">
        <v>8</v>
      </c>
      <c r="B495" s="27"/>
      <c r="C495" s="28"/>
      <c r="D495" s="28"/>
      <c r="E495" s="28"/>
      <c r="F495" s="29"/>
    </row>
    <row r="496" spans="1:6" ht="45" customHeight="1" thickBot="1" x14ac:dyDescent="0.4">
      <c r="A496" s="2" t="s">
        <v>9</v>
      </c>
      <c r="B496" s="30"/>
      <c r="C496" s="31"/>
      <c r="D496" s="31"/>
      <c r="E496" s="31"/>
      <c r="F496" s="32"/>
    </row>
    <row r="497" spans="1:6" ht="15" customHeight="1" x14ac:dyDescent="0.35">
      <c r="A497" s="35" t="s">
        <v>80</v>
      </c>
      <c r="B497" s="36"/>
      <c r="C497" s="41"/>
      <c r="D497" s="5"/>
      <c r="E497" s="33"/>
      <c r="F497" s="43">
        <v>142</v>
      </c>
    </row>
    <row r="498" spans="1:6" ht="15" customHeight="1" thickBot="1" x14ac:dyDescent="0.4">
      <c r="A498" s="37" t="s">
        <v>403</v>
      </c>
      <c r="B498" s="38"/>
      <c r="C498" s="42"/>
      <c r="D498" s="6"/>
      <c r="E498" s="34"/>
      <c r="F498" s="44"/>
    </row>
    <row r="499" spans="1:6" ht="45" customHeight="1" x14ac:dyDescent="0.35">
      <c r="A499" s="1" t="s">
        <v>6</v>
      </c>
      <c r="B499" s="45"/>
      <c r="C499" s="46"/>
      <c r="D499" s="46"/>
      <c r="E499" s="46"/>
      <c r="F499" s="47"/>
    </row>
    <row r="500" spans="1:6" ht="45" customHeight="1" thickBot="1" x14ac:dyDescent="0.4">
      <c r="A500" s="2" t="s">
        <v>9</v>
      </c>
      <c r="B500" s="48"/>
      <c r="C500" s="49"/>
      <c r="D500" s="49"/>
      <c r="E500" s="49"/>
      <c r="F500" s="50"/>
    </row>
    <row r="501" spans="1:6" ht="45" customHeight="1" x14ac:dyDescent="0.35">
      <c r="A501" s="4" t="s">
        <v>219</v>
      </c>
      <c r="B501" s="51"/>
      <c r="C501" s="52"/>
      <c r="D501" s="52"/>
      <c r="E501" s="52"/>
      <c r="F501" s="53"/>
    </row>
    <row r="502" spans="1:6" ht="45" customHeight="1" thickBot="1" x14ac:dyDescent="0.4">
      <c r="A502" s="2" t="s">
        <v>9</v>
      </c>
      <c r="B502" s="54"/>
      <c r="C502" s="55"/>
      <c r="D502" s="55"/>
      <c r="E502" s="55"/>
      <c r="F502" s="56"/>
    </row>
    <row r="503" spans="1:6" ht="45" customHeight="1" x14ac:dyDescent="0.35">
      <c r="A503" s="1" t="s">
        <v>8</v>
      </c>
      <c r="B503" s="27"/>
      <c r="C503" s="28"/>
      <c r="D503" s="28"/>
      <c r="E503" s="28"/>
      <c r="F503" s="29"/>
    </row>
    <row r="504" spans="1:6" ht="45" customHeight="1" thickBot="1" x14ac:dyDescent="0.4">
      <c r="A504" s="2" t="s">
        <v>9</v>
      </c>
      <c r="B504" s="30"/>
      <c r="C504" s="31"/>
      <c r="D504" s="31"/>
      <c r="E504" s="31"/>
      <c r="F504" s="32"/>
    </row>
    <row r="505" spans="1:6" ht="15" customHeight="1" x14ac:dyDescent="0.35">
      <c r="A505" s="35" t="s">
        <v>80</v>
      </c>
      <c r="B505" s="36"/>
      <c r="C505" s="41" t="s">
        <v>171</v>
      </c>
      <c r="D505" s="5"/>
      <c r="E505" s="33"/>
      <c r="F505" s="43">
        <v>164</v>
      </c>
    </row>
    <row r="506" spans="1:6" ht="15" customHeight="1" thickBot="1" x14ac:dyDescent="0.4">
      <c r="A506" s="37" t="s">
        <v>81</v>
      </c>
      <c r="B506" s="38"/>
      <c r="C506" s="42"/>
      <c r="D506" s="6"/>
      <c r="E506" s="34"/>
      <c r="F506" s="44"/>
    </row>
    <row r="507" spans="1:6" ht="45" customHeight="1" x14ac:dyDescent="0.35">
      <c r="A507" s="1" t="s">
        <v>6</v>
      </c>
      <c r="B507" s="45" t="s">
        <v>426</v>
      </c>
      <c r="C507" s="46"/>
      <c r="D507" s="46"/>
      <c r="E507" s="46"/>
      <c r="F507" s="47"/>
    </row>
    <row r="508" spans="1:6" ht="45" customHeight="1" thickBot="1" x14ac:dyDescent="0.4">
      <c r="A508" s="2" t="s">
        <v>12</v>
      </c>
      <c r="B508" s="48"/>
      <c r="C508" s="49"/>
      <c r="D508" s="49"/>
      <c r="E508" s="49"/>
      <c r="F508" s="50"/>
    </row>
    <row r="509" spans="1:6" ht="45" customHeight="1" x14ac:dyDescent="0.35">
      <c r="A509" s="4" t="s">
        <v>219</v>
      </c>
      <c r="B509" s="51"/>
      <c r="C509" s="52"/>
      <c r="D509" s="52"/>
      <c r="E509" s="52"/>
      <c r="F509" s="53"/>
    </row>
    <row r="510" spans="1:6" ht="45" customHeight="1" thickBot="1" x14ac:dyDescent="0.4">
      <c r="A510" s="2" t="s">
        <v>9</v>
      </c>
      <c r="B510" s="54"/>
      <c r="C510" s="55"/>
      <c r="D510" s="55"/>
      <c r="E510" s="55"/>
      <c r="F510" s="56"/>
    </row>
    <row r="511" spans="1:6" ht="45" customHeight="1" x14ac:dyDescent="0.35">
      <c r="A511" s="1" t="s">
        <v>8</v>
      </c>
      <c r="B511" s="27"/>
      <c r="C511" s="28"/>
      <c r="D511" s="28"/>
      <c r="E511" s="28"/>
      <c r="F511" s="29"/>
    </row>
    <row r="512" spans="1:6" ht="45" customHeight="1" thickBot="1" x14ac:dyDescent="0.4">
      <c r="A512" s="2" t="s">
        <v>9</v>
      </c>
      <c r="B512" s="30"/>
      <c r="C512" s="31"/>
      <c r="D512" s="31"/>
      <c r="E512" s="31"/>
      <c r="F512" s="32"/>
    </row>
    <row r="513" spans="1:6" ht="15" customHeight="1" x14ac:dyDescent="0.35">
      <c r="A513" s="35" t="s">
        <v>402</v>
      </c>
      <c r="B513" s="36"/>
      <c r="C513" s="41" t="s">
        <v>160</v>
      </c>
      <c r="D513" s="5"/>
      <c r="E513" s="33"/>
      <c r="F513" s="43">
        <v>204</v>
      </c>
    </row>
    <row r="514" spans="1:6" ht="15" customHeight="1" thickBot="1" x14ac:dyDescent="0.4">
      <c r="A514" s="37" t="s">
        <v>82</v>
      </c>
      <c r="B514" s="38"/>
      <c r="C514" s="42"/>
      <c r="D514" s="6"/>
      <c r="E514" s="34"/>
      <c r="F514" s="44"/>
    </row>
    <row r="515" spans="1:6" ht="45" customHeight="1" x14ac:dyDescent="0.35">
      <c r="A515" s="1" t="s">
        <v>6</v>
      </c>
      <c r="B515" s="45" t="s">
        <v>427</v>
      </c>
      <c r="C515" s="46"/>
      <c r="D515" s="46"/>
      <c r="E515" s="46"/>
      <c r="F515" s="47"/>
    </row>
    <row r="516" spans="1:6" ht="45" customHeight="1" thickBot="1" x14ac:dyDescent="0.4">
      <c r="A516" s="2" t="s">
        <v>16</v>
      </c>
      <c r="B516" s="48"/>
      <c r="C516" s="49"/>
      <c r="D516" s="49"/>
      <c r="E516" s="49"/>
      <c r="F516" s="50"/>
    </row>
    <row r="517" spans="1:6" ht="45" customHeight="1" x14ac:dyDescent="0.35">
      <c r="A517" s="4" t="s">
        <v>219</v>
      </c>
      <c r="B517" s="51"/>
      <c r="C517" s="52"/>
      <c r="D517" s="52"/>
      <c r="E517" s="52"/>
      <c r="F517" s="53"/>
    </row>
    <row r="518" spans="1:6" ht="45" customHeight="1" thickBot="1" x14ac:dyDescent="0.4">
      <c r="A518" s="2" t="s">
        <v>9</v>
      </c>
      <c r="B518" s="54"/>
      <c r="C518" s="55"/>
      <c r="D518" s="55"/>
      <c r="E518" s="55"/>
      <c r="F518" s="56"/>
    </row>
    <row r="519" spans="1:6" ht="45" customHeight="1" x14ac:dyDescent="0.35">
      <c r="A519" s="1" t="s">
        <v>8</v>
      </c>
      <c r="B519" s="27"/>
      <c r="C519" s="28"/>
      <c r="D519" s="28"/>
      <c r="E519" s="28"/>
      <c r="F519" s="29"/>
    </row>
    <row r="520" spans="1:6" ht="45" customHeight="1" thickBot="1" x14ac:dyDescent="0.4">
      <c r="A520" s="2" t="s">
        <v>9</v>
      </c>
      <c r="B520" s="30"/>
      <c r="C520" s="31"/>
      <c r="D520" s="31"/>
      <c r="E520" s="31"/>
      <c r="F520" s="32"/>
    </row>
    <row r="521" spans="1:6" ht="15" customHeight="1" x14ac:dyDescent="0.35">
      <c r="A521" s="35" t="s">
        <v>50</v>
      </c>
      <c r="B521" s="36"/>
      <c r="C521" s="41" t="s">
        <v>202</v>
      </c>
      <c r="D521" s="5"/>
      <c r="E521" s="33"/>
      <c r="F521" s="43">
        <v>296</v>
      </c>
    </row>
    <row r="522" spans="1:6" ht="15" customHeight="1" thickBot="1" x14ac:dyDescent="0.4">
      <c r="A522" s="149" t="s">
        <v>408</v>
      </c>
      <c r="B522" s="38"/>
      <c r="C522" s="42"/>
      <c r="D522" s="6"/>
      <c r="E522" s="34"/>
      <c r="F522" s="44"/>
    </row>
    <row r="523" spans="1:6" ht="45" customHeight="1" x14ac:dyDescent="0.35">
      <c r="A523" s="1" t="s">
        <v>6</v>
      </c>
      <c r="B523" s="45" t="s">
        <v>428</v>
      </c>
      <c r="C523" s="46"/>
      <c r="D523" s="46"/>
      <c r="E523" s="46"/>
      <c r="F523" s="47"/>
    </row>
    <row r="524" spans="1:6" ht="45" customHeight="1" thickBot="1" x14ac:dyDescent="0.4">
      <c r="A524" s="2" t="s">
        <v>15</v>
      </c>
      <c r="B524" s="48"/>
      <c r="C524" s="49"/>
      <c r="D524" s="49"/>
      <c r="E524" s="49"/>
      <c r="F524" s="50"/>
    </row>
    <row r="525" spans="1:6" ht="45" customHeight="1" x14ac:dyDescent="0.35">
      <c r="A525" s="4" t="s">
        <v>219</v>
      </c>
      <c r="B525" s="51"/>
      <c r="C525" s="52"/>
      <c r="D525" s="52"/>
      <c r="E525" s="52"/>
      <c r="F525" s="53"/>
    </row>
    <row r="526" spans="1:6" ht="45" customHeight="1" thickBot="1" x14ac:dyDescent="0.4">
      <c r="A526" s="2" t="s">
        <v>9</v>
      </c>
      <c r="B526" s="54"/>
      <c r="C526" s="55"/>
      <c r="D526" s="55"/>
      <c r="E526" s="55"/>
      <c r="F526" s="56"/>
    </row>
    <row r="527" spans="1:6" ht="45" customHeight="1" x14ac:dyDescent="0.35">
      <c r="A527" s="1" t="s">
        <v>8</v>
      </c>
      <c r="B527" s="27"/>
      <c r="C527" s="28"/>
      <c r="D527" s="28"/>
      <c r="E527" s="28"/>
      <c r="F527" s="29"/>
    </row>
    <row r="528" spans="1:6" ht="45" customHeight="1" thickBot="1" x14ac:dyDescent="0.4">
      <c r="A528" s="2" t="s">
        <v>9</v>
      </c>
      <c r="B528" s="30"/>
      <c r="C528" s="31"/>
      <c r="D528" s="31"/>
      <c r="E528" s="31"/>
      <c r="F528" s="32"/>
    </row>
    <row r="529" spans="1:6" ht="15" customHeight="1" x14ac:dyDescent="0.35">
      <c r="A529" s="35" t="s">
        <v>18</v>
      </c>
      <c r="B529" s="36"/>
      <c r="C529" s="41"/>
      <c r="D529" s="5"/>
      <c r="E529" s="33"/>
      <c r="F529" s="43">
        <v>196</v>
      </c>
    </row>
    <row r="530" spans="1:6" ht="15" customHeight="1" thickBot="1" x14ac:dyDescent="0.4">
      <c r="A530" s="37" t="s">
        <v>83</v>
      </c>
      <c r="B530" s="38"/>
      <c r="C530" s="42"/>
      <c r="D530" s="6"/>
      <c r="E530" s="34"/>
      <c r="F530" s="44"/>
    </row>
    <row r="531" spans="1:6" ht="45" customHeight="1" x14ac:dyDescent="0.35">
      <c r="A531" s="1" t="s">
        <v>6</v>
      </c>
      <c r="B531" s="45"/>
      <c r="C531" s="46"/>
      <c r="D531" s="46"/>
      <c r="E531" s="46"/>
      <c r="F531" s="47"/>
    </row>
    <row r="532" spans="1:6" ht="45" customHeight="1" thickBot="1" x14ac:dyDescent="0.4">
      <c r="A532" s="2" t="s">
        <v>9</v>
      </c>
      <c r="B532" s="48"/>
      <c r="C532" s="49"/>
      <c r="D532" s="49"/>
      <c r="E532" s="49"/>
      <c r="F532" s="50"/>
    </row>
    <row r="533" spans="1:6" ht="45" customHeight="1" x14ac:dyDescent="0.35">
      <c r="A533" s="4" t="s">
        <v>219</v>
      </c>
      <c r="B533" s="51"/>
      <c r="C533" s="52"/>
      <c r="D533" s="52"/>
      <c r="E533" s="52"/>
      <c r="F533" s="53"/>
    </row>
    <row r="534" spans="1:6" ht="45" customHeight="1" thickBot="1" x14ac:dyDescent="0.4">
      <c r="A534" s="2" t="s">
        <v>9</v>
      </c>
      <c r="B534" s="54"/>
      <c r="C534" s="55"/>
      <c r="D534" s="55"/>
      <c r="E534" s="55"/>
      <c r="F534" s="56"/>
    </row>
    <row r="535" spans="1:6" ht="45" customHeight="1" x14ac:dyDescent="0.35">
      <c r="A535" s="1" t="s">
        <v>8</v>
      </c>
      <c r="B535" s="27"/>
      <c r="C535" s="28"/>
      <c r="D535" s="28"/>
      <c r="E535" s="28"/>
      <c r="F535" s="29"/>
    </row>
    <row r="536" spans="1:6" ht="45" customHeight="1" thickBot="1" x14ac:dyDescent="0.4">
      <c r="A536" s="2" t="s">
        <v>9</v>
      </c>
      <c r="B536" s="30"/>
      <c r="C536" s="31"/>
      <c r="D536" s="31"/>
      <c r="E536" s="31"/>
      <c r="F536" s="32"/>
    </row>
    <row r="537" spans="1:6" ht="15" customHeight="1" x14ac:dyDescent="0.35">
      <c r="A537" s="35" t="s">
        <v>50</v>
      </c>
      <c r="B537" s="36"/>
      <c r="C537" s="41" t="s">
        <v>165</v>
      </c>
      <c r="D537" s="5"/>
      <c r="E537" s="33"/>
      <c r="F537" s="43">
        <v>332</v>
      </c>
    </row>
    <row r="538" spans="1:6" ht="15" customHeight="1" thickBot="1" x14ac:dyDescent="0.4">
      <c r="A538" s="37" t="s">
        <v>84</v>
      </c>
      <c r="B538" s="38"/>
      <c r="C538" s="42"/>
      <c r="D538" s="6"/>
      <c r="E538" s="34"/>
      <c r="F538" s="44"/>
    </row>
    <row r="539" spans="1:6" ht="45" customHeight="1" x14ac:dyDescent="0.35">
      <c r="A539" s="1" t="s">
        <v>6</v>
      </c>
      <c r="B539" s="45" t="s">
        <v>429</v>
      </c>
      <c r="C539" s="46"/>
      <c r="D539" s="46"/>
      <c r="E539" s="46"/>
      <c r="F539" s="47"/>
    </row>
    <row r="540" spans="1:6" ht="45" customHeight="1" thickBot="1" x14ac:dyDescent="0.4">
      <c r="A540" s="2" t="s">
        <v>166</v>
      </c>
      <c r="B540" s="48"/>
      <c r="C540" s="49"/>
      <c r="D540" s="49"/>
      <c r="E540" s="49"/>
      <c r="F540" s="50"/>
    </row>
    <row r="541" spans="1:6" ht="45" customHeight="1" x14ac:dyDescent="0.35">
      <c r="A541" s="4" t="s">
        <v>219</v>
      </c>
      <c r="B541" s="51"/>
      <c r="C541" s="52"/>
      <c r="D541" s="52"/>
      <c r="E541" s="52"/>
      <c r="F541" s="53"/>
    </row>
    <row r="542" spans="1:6" ht="45" customHeight="1" thickBot="1" x14ac:dyDescent="0.4">
      <c r="A542" s="2" t="s">
        <v>9</v>
      </c>
      <c r="B542" s="54"/>
      <c r="C542" s="55"/>
      <c r="D542" s="55"/>
      <c r="E542" s="55"/>
      <c r="F542" s="56"/>
    </row>
    <row r="543" spans="1:6" ht="45" customHeight="1" x14ac:dyDescent="0.35">
      <c r="A543" s="1" t="s">
        <v>8</v>
      </c>
      <c r="B543" s="27"/>
      <c r="C543" s="28"/>
      <c r="D543" s="28"/>
      <c r="E543" s="28"/>
      <c r="F543" s="29"/>
    </row>
    <row r="544" spans="1:6" ht="45" customHeight="1" thickBot="1" x14ac:dyDescent="0.4">
      <c r="A544" s="2" t="s">
        <v>9</v>
      </c>
      <c r="B544" s="30"/>
      <c r="C544" s="31"/>
      <c r="D544" s="31"/>
      <c r="E544" s="31"/>
      <c r="F544" s="32"/>
    </row>
    <row r="545" spans="1:6" ht="15" customHeight="1" x14ac:dyDescent="0.35">
      <c r="A545" s="35" t="s">
        <v>50</v>
      </c>
      <c r="B545" s="36"/>
      <c r="C545" s="41" t="s">
        <v>176</v>
      </c>
      <c r="D545" s="5"/>
      <c r="E545" s="33"/>
      <c r="F545" s="43">
        <v>232</v>
      </c>
    </row>
    <row r="546" spans="1:6" ht="15" customHeight="1" thickBot="1" x14ac:dyDescent="0.4">
      <c r="A546" s="37" t="s">
        <v>85</v>
      </c>
      <c r="B546" s="38"/>
      <c r="C546" s="42"/>
      <c r="D546" s="6"/>
      <c r="E546" s="34"/>
      <c r="F546" s="44"/>
    </row>
    <row r="547" spans="1:6" ht="45" customHeight="1" x14ac:dyDescent="0.35">
      <c r="A547" s="1" t="s">
        <v>6</v>
      </c>
      <c r="B547" s="45" t="s">
        <v>430</v>
      </c>
      <c r="C547" s="46"/>
      <c r="D547" s="46"/>
      <c r="E547" s="46"/>
      <c r="F547" s="47"/>
    </row>
    <row r="548" spans="1:6" ht="45" customHeight="1" thickBot="1" x14ac:dyDescent="0.4">
      <c r="A548" s="2" t="s">
        <v>13</v>
      </c>
      <c r="B548" s="48"/>
      <c r="C548" s="49"/>
      <c r="D548" s="49"/>
      <c r="E548" s="49"/>
      <c r="F548" s="50"/>
    </row>
    <row r="549" spans="1:6" ht="45" customHeight="1" x14ac:dyDescent="0.35">
      <c r="A549" s="4" t="s">
        <v>219</v>
      </c>
      <c r="B549" s="51"/>
      <c r="C549" s="52"/>
      <c r="D549" s="52"/>
      <c r="E549" s="52"/>
      <c r="F549" s="53"/>
    </row>
    <row r="550" spans="1:6" ht="45" customHeight="1" thickBot="1" x14ac:dyDescent="0.4">
      <c r="A550" s="2" t="s">
        <v>9</v>
      </c>
      <c r="B550" s="54"/>
      <c r="C550" s="55"/>
      <c r="D550" s="55"/>
      <c r="E550" s="55"/>
      <c r="F550" s="56"/>
    </row>
    <row r="551" spans="1:6" ht="45" customHeight="1" x14ac:dyDescent="0.35">
      <c r="A551" s="1" t="s">
        <v>8</v>
      </c>
      <c r="B551" s="27"/>
      <c r="C551" s="28"/>
      <c r="D551" s="28"/>
      <c r="E551" s="28"/>
      <c r="F551" s="29"/>
    </row>
    <row r="552" spans="1:6" ht="45" customHeight="1" thickBot="1" x14ac:dyDescent="0.4">
      <c r="A552" s="2" t="s">
        <v>9</v>
      </c>
      <c r="B552" s="30"/>
      <c r="C552" s="31"/>
      <c r="D552" s="31"/>
      <c r="E552" s="31"/>
      <c r="F552" s="32"/>
    </row>
    <row r="553" spans="1:6" ht="15" customHeight="1" x14ac:dyDescent="0.35">
      <c r="A553" s="35" t="s">
        <v>410</v>
      </c>
      <c r="B553" s="39"/>
      <c r="C553" s="41" t="s">
        <v>183</v>
      </c>
      <c r="D553" s="5"/>
      <c r="E553" s="33"/>
      <c r="F553" s="43">
        <v>604</v>
      </c>
    </row>
    <row r="554" spans="1:6" ht="15" customHeight="1" thickBot="1" x14ac:dyDescent="0.4">
      <c r="A554" s="37"/>
      <c r="B554" s="40"/>
      <c r="C554" s="42"/>
      <c r="D554" s="6"/>
      <c r="E554" s="34"/>
      <c r="F554" s="44"/>
    </row>
    <row r="555" spans="1:6" ht="45" customHeight="1" x14ac:dyDescent="0.35">
      <c r="A555" s="1" t="s">
        <v>6</v>
      </c>
      <c r="B555" s="45" t="s">
        <v>431</v>
      </c>
      <c r="C555" s="46"/>
      <c r="D555" s="46"/>
      <c r="E555" s="46"/>
      <c r="F555" s="47"/>
    </row>
    <row r="556" spans="1:6" ht="45" customHeight="1" thickBot="1" x14ac:dyDescent="0.4">
      <c r="A556" s="2" t="s">
        <v>7</v>
      </c>
      <c r="B556" s="48"/>
      <c r="C556" s="49"/>
      <c r="D556" s="49"/>
      <c r="E556" s="49"/>
      <c r="F556" s="50"/>
    </row>
    <row r="557" spans="1:6" ht="45" customHeight="1" x14ac:dyDescent="0.35">
      <c r="A557" s="4" t="s">
        <v>219</v>
      </c>
      <c r="B557" s="51"/>
      <c r="C557" s="52"/>
      <c r="D557" s="52"/>
      <c r="E557" s="52"/>
      <c r="F557" s="53"/>
    </row>
    <row r="558" spans="1:6" ht="45" customHeight="1" thickBot="1" x14ac:dyDescent="0.4">
      <c r="A558" s="2" t="s">
        <v>9</v>
      </c>
      <c r="B558" s="54"/>
      <c r="C558" s="55"/>
      <c r="D558" s="55"/>
      <c r="E558" s="55"/>
      <c r="F558" s="56"/>
    </row>
    <row r="559" spans="1:6" ht="45" customHeight="1" x14ac:dyDescent="0.35">
      <c r="A559" s="1" t="s">
        <v>8</v>
      </c>
      <c r="B559" s="27"/>
      <c r="C559" s="28"/>
      <c r="D559" s="28"/>
      <c r="E559" s="28"/>
      <c r="F559" s="29"/>
    </row>
    <row r="560" spans="1:6" ht="45" customHeight="1" thickBot="1" x14ac:dyDescent="0.4">
      <c r="A560" s="2" t="s">
        <v>9</v>
      </c>
      <c r="B560" s="30"/>
      <c r="C560" s="31"/>
      <c r="D560" s="31"/>
      <c r="E560" s="31"/>
      <c r="F560" s="32"/>
    </row>
    <row r="561" spans="1:6" ht="15" customHeight="1" x14ac:dyDescent="0.35">
      <c r="A561" s="35" t="s">
        <v>86</v>
      </c>
      <c r="B561" s="39"/>
      <c r="C561" s="41" t="s">
        <v>176</v>
      </c>
      <c r="D561" s="5"/>
      <c r="E561" s="33"/>
      <c r="F561" s="43">
        <v>416</v>
      </c>
    </row>
    <row r="562" spans="1:6" ht="15" customHeight="1" thickBot="1" x14ac:dyDescent="0.4">
      <c r="A562" s="37"/>
      <c r="B562" s="40"/>
      <c r="C562" s="42"/>
      <c r="D562" s="6"/>
      <c r="E562" s="34"/>
      <c r="F562" s="44"/>
    </row>
    <row r="563" spans="1:6" ht="45" customHeight="1" x14ac:dyDescent="0.35">
      <c r="A563" s="1" t="s">
        <v>6</v>
      </c>
      <c r="B563" s="45" t="s">
        <v>432</v>
      </c>
      <c r="C563" s="46"/>
      <c r="D563" s="46"/>
      <c r="E563" s="46"/>
      <c r="F563" s="47"/>
    </row>
    <row r="564" spans="1:6" ht="45" customHeight="1" thickBot="1" x14ac:dyDescent="0.4">
      <c r="A564" s="2" t="s">
        <v>13</v>
      </c>
      <c r="B564" s="48"/>
      <c r="C564" s="49"/>
      <c r="D564" s="49"/>
      <c r="E564" s="49"/>
      <c r="F564" s="50"/>
    </row>
    <row r="565" spans="1:6" ht="45" customHeight="1" x14ac:dyDescent="0.35">
      <c r="A565" s="4" t="s">
        <v>219</v>
      </c>
      <c r="B565" s="51"/>
      <c r="C565" s="52"/>
      <c r="D565" s="52"/>
      <c r="E565" s="52"/>
      <c r="F565" s="53"/>
    </row>
    <row r="566" spans="1:6" ht="45" customHeight="1" thickBot="1" x14ac:dyDescent="0.4">
      <c r="A566" s="2" t="s">
        <v>9</v>
      </c>
      <c r="B566" s="54"/>
      <c r="C566" s="55"/>
      <c r="D566" s="55"/>
      <c r="E566" s="55"/>
      <c r="F566" s="56"/>
    </row>
    <row r="567" spans="1:6" ht="45" customHeight="1" x14ac:dyDescent="0.35">
      <c r="A567" s="1" t="s">
        <v>8</v>
      </c>
      <c r="B567" s="27"/>
      <c r="C567" s="28"/>
      <c r="D567" s="28"/>
      <c r="E567" s="28"/>
      <c r="F567" s="29"/>
    </row>
    <row r="568" spans="1:6" ht="45" customHeight="1" thickBot="1" x14ac:dyDescent="0.4">
      <c r="A568" s="2" t="s">
        <v>9</v>
      </c>
      <c r="B568" s="30"/>
      <c r="C568" s="31"/>
      <c r="D568" s="31"/>
      <c r="E568" s="31"/>
      <c r="F568" s="32"/>
    </row>
    <row r="569" spans="1:6" ht="15" customHeight="1" x14ac:dyDescent="0.35">
      <c r="A569" s="35" t="s">
        <v>411</v>
      </c>
      <c r="B569" s="39"/>
      <c r="C569" s="41" t="s">
        <v>168</v>
      </c>
      <c r="D569" s="5"/>
      <c r="E569" s="33"/>
      <c r="F569" s="43">
        <v>656</v>
      </c>
    </row>
    <row r="570" spans="1:6" ht="15" customHeight="1" thickBot="1" x14ac:dyDescent="0.4">
      <c r="A570" s="37"/>
      <c r="B570" s="40"/>
      <c r="C570" s="42"/>
      <c r="D570" s="6"/>
      <c r="E570" s="34"/>
      <c r="F570" s="44"/>
    </row>
    <row r="571" spans="1:6" ht="45" customHeight="1" x14ac:dyDescent="0.35">
      <c r="A571" s="1" t="s">
        <v>6</v>
      </c>
      <c r="B571" s="45" t="s">
        <v>433</v>
      </c>
      <c r="C571" s="46"/>
      <c r="D571" s="46"/>
      <c r="E571" s="46"/>
      <c r="F571" s="47"/>
    </row>
    <row r="572" spans="1:6" ht="45" customHeight="1" thickBot="1" x14ac:dyDescent="0.4">
      <c r="A572" s="2" t="s">
        <v>169</v>
      </c>
      <c r="B572" s="48"/>
      <c r="C572" s="49"/>
      <c r="D572" s="49"/>
      <c r="E572" s="49"/>
      <c r="F572" s="50"/>
    </row>
    <row r="573" spans="1:6" ht="45" customHeight="1" x14ac:dyDescent="0.35">
      <c r="A573" s="4" t="s">
        <v>219</v>
      </c>
      <c r="B573" s="51"/>
      <c r="C573" s="52"/>
      <c r="D573" s="52"/>
      <c r="E573" s="52"/>
      <c r="F573" s="53"/>
    </row>
    <row r="574" spans="1:6" ht="45" customHeight="1" thickBot="1" x14ac:dyDescent="0.4">
      <c r="A574" s="2" t="s">
        <v>9</v>
      </c>
      <c r="B574" s="54"/>
      <c r="C574" s="55"/>
      <c r="D574" s="55"/>
      <c r="E574" s="55"/>
      <c r="F574" s="56"/>
    </row>
    <row r="575" spans="1:6" ht="45" customHeight="1" x14ac:dyDescent="0.35">
      <c r="A575" s="1" t="s">
        <v>8</v>
      </c>
      <c r="B575" s="27"/>
      <c r="C575" s="28"/>
      <c r="D575" s="28"/>
      <c r="E575" s="28"/>
      <c r="F575" s="29"/>
    </row>
    <row r="576" spans="1:6" ht="45" customHeight="1" thickBot="1" x14ac:dyDescent="0.4">
      <c r="A576" s="2" t="s">
        <v>9</v>
      </c>
      <c r="B576" s="30"/>
      <c r="C576" s="31"/>
      <c r="D576" s="31"/>
      <c r="E576" s="31"/>
      <c r="F576" s="32"/>
    </row>
    <row r="577" spans="1:6" ht="15" customHeight="1" x14ac:dyDescent="0.35">
      <c r="A577" s="35" t="s">
        <v>87</v>
      </c>
      <c r="B577" s="39"/>
      <c r="C577" s="41" t="s">
        <v>171</v>
      </c>
      <c r="D577" s="5"/>
      <c r="E577" s="33"/>
      <c r="F577" s="43">
        <v>416</v>
      </c>
    </row>
    <row r="578" spans="1:6" ht="15" customHeight="1" thickBot="1" x14ac:dyDescent="0.4">
      <c r="A578" s="37"/>
      <c r="B578" s="40"/>
      <c r="C578" s="42"/>
      <c r="D578" s="6"/>
      <c r="E578" s="34"/>
      <c r="F578" s="44"/>
    </row>
    <row r="579" spans="1:6" ht="45" customHeight="1" x14ac:dyDescent="0.35">
      <c r="A579" s="1" t="s">
        <v>6</v>
      </c>
      <c r="B579" s="103" t="s">
        <v>434</v>
      </c>
      <c r="C579" s="104"/>
      <c r="D579" s="104"/>
      <c r="E579" s="104"/>
      <c r="F579" s="105"/>
    </row>
    <row r="580" spans="1:6" ht="45" customHeight="1" thickBot="1" x14ac:dyDescent="0.4">
      <c r="A580" s="2" t="s">
        <v>12</v>
      </c>
      <c r="B580" s="106"/>
      <c r="C580" s="107"/>
      <c r="D580" s="107"/>
      <c r="E580" s="107"/>
      <c r="F580" s="108"/>
    </row>
    <row r="581" spans="1:6" ht="45" customHeight="1" x14ac:dyDescent="0.35">
      <c r="A581" s="4" t="s">
        <v>219</v>
      </c>
      <c r="B581" s="51"/>
      <c r="C581" s="52"/>
      <c r="D581" s="52"/>
      <c r="E581" s="52"/>
      <c r="F581" s="53"/>
    </row>
    <row r="582" spans="1:6" ht="45" customHeight="1" thickBot="1" x14ac:dyDescent="0.4">
      <c r="A582" s="2" t="s">
        <v>9</v>
      </c>
      <c r="B582" s="54"/>
      <c r="C582" s="55"/>
      <c r="D582" s="55"/>
      <c r="E582" s="55"/>
      <c r="F582" s="56"/>
    </row>
    <row r="583" spans="1:6" ht="45" customHeight="1" x14ac:dyDescent="0.35">
      <c r="A583" s="1" t="s">
        <v>8</v>
      </c>
      <c r="B583" s="27"/>
      <c r="C583" s="28"/>
      <c r="D583" s="28"/>
      <c r="E583" s="28"/>
      <c r="F583" s="29"/>
    </row>
    <row r="584" spans="1:6" ht="45" customHeight="1" thickBot="1" x14ac:dyDescent="0.4">
      <c r="A584" s="2" t="s">
        <v>9</v>
      </c>
      <c r="B584" s="30"/>
      <c r="C584" s="31"/>
      <c r="D584" s="31"/>
      <c r="E584" s="31"/>
      <c r="F584" s="32"/>
    </row>
    <row r="585" spans="1:6" ht="15" customHeight="1" x14ac:dyDescent="0.35">
      <c r="A585" s="35" t="s">
        <v>88</v>
      </c>
      <c r="B585" s="39"/>
      <c r="C585" s="41" t="s">
        <v>168</v>
      </c>
      <c r="D585" s="5"/>
      <c r="E585" s="33"/>
      <c r="F585" s="43">
        <v>412</v>
      </c>
    </row>
    <row r="586" spans="1:6" ht="15" customHeight="1" thickBot="1" x14ac:dyDescent="0.4">
      <c r="A586" s="37"/>
      <c r="B586" s="40"/>
      <c r="C586" s="42"/>
      <c r="D586" s="6"/>
      <c r="E586" s="34"/>
      <c r="F586" s="44"/>
    </row>
    <row r="587" spans="1:6" ht="45" customHeight="1" x14ac:dyDescent="0.35">
      <c r="A587" s="1" t="s">
        <v>6</v>
      </c>
      <c r="B587" s="45" t="s">
        <v>435</v>
      </c>
      <c r="C587" s="46"/>
      <c r="D587" s="46"/>
      <c r="E587" s="46"/>
      <c r="F587" s="47"/>
    </row>
    <row r="588" spans="1:6" ht="45" customHeight="1" thickBot="1" x14ac:dyDescent="0.4">
      <c r="A588" s="2" t="s">
        <v>169</v>
      </c>
      <c r="B588" s="48"/>
      <c r="C588" s="49"/>
      <c r="D588" s="49"/>
      <c r="E588" s="49"/>
      <c r="F588" s="50"/>
    </row>
    <row r="589" spans="1:6" ht="45" customHeight="1" x14ac:dyDescent="0.35">
      <c r="A589" s="4" t="s">
        <v>219</v>
      </c>
      <c r="B589" s="51"/>
      <c r="C589" s="52"/>
      <c r="D589" s="52"/>
      <c r="E589" s="52"/>
      <c r="F589" s="53"/>
    </row>
    <row r="590" spans="1:6" ht="45" customHeight="1" thickBot="1" x14ac:dyDescent="0.4">
      <c r="A590" s="2" t="s">
        <v>9</v>
      </c>
      <c r="B590" s="54"/>
      <c r="C590" s="55"/>
      <c r="D590" s="55"/>
      <c r="E590" s="55"/>
      <c r="F590" s="56"/>
    </row>
    <row r="591" spans="1:6" ht="45" customHeight="1" x14ac:dyDescent="0.35">
      <c r="A591" s="1" t="s">
        <v>8</v>
      </c>
      <c r="B591" s="27"/>
      <c r="C591" s="28"/>
      <c r="D591" s="28"/>
      <c r="E591" s="28"/>
      <c r="F591" s="29"/>
    </row>
    <row r="592" spans="1:6" ht="45" customHeight="1" thickBot="1" x14ac:dyDescent="0.4">
      <c r="A592" s="2" t="s">
        <v>9</v>
      </c>
      <c r="B592" s="30"/>
      <c r="C592" s="31"/>
      <c r="D592" s="31"/>
      <c r="E592" s="31"/>
      <c r="F592" s="32"/>
    </row>
    <row r="593" spans="1:6" ht="15" customHeight="1" x14ac:dyDescent="0.35">
      <c r="A593" s="35" t="s">
        <v>64</v>
      </c>
      <c r="B593" s="36"/>
      <c r="C593" s="57" t="s">
        <v>179</v>
      </c>
      <c r="D593" s="5"/>
      <c r="E593" s="58"/>
      <c r="F593" s="59">
        <v>436</v>
      </c>
    </row>
    <row r="594" spans="1:6" ht="15" customHeight="1" thickBot="1" x14ac:dyDescent="0.4">
      <c r="A594" s="37"/>
      <c r="B594" s="38"/>
      <c r="C594" s="42"/>
      <c r="D594" s="6"/>
      <c r="E594" s="34"/>
      <c r="F594" s="60"/>
    </row>
    <row r="595" spans="1:6" ht="45" customHeight="1" x14ac:dyDescent="0.35">
      <c r="A595" s="1" t="s">
        <v>6</v>
      </c>
      <c r="B595" s="45" t="s">
        <v>436</v>
      </c>
      <c r="C595" s="46"/>
      <c r="D595" s="46"/>
      <c r="E595" s="46"/>
      <c r="F595" s="47"/>
    </row>
    <row r="596" spans="1:6" ht="45" customHeight="1" thickBot="1" x14ac:dyDescent="0.4">
      <c r="A596" s="2" t="s">
        <v>180</v>
      </c>
      <c r="B596" s="48"/>
      <c r="C596" s="49"/>
      <c r="D596" s="49"/>
      <c r="E596" s="49"/>
      <c r="F596" s="50"/>
    </row>
    <row r="597" spans="1:6" ht="45" customHeight="1" x14ac:dyDescent="0.35">
      <c r="A597" s="4" t="s">
        <v>219</v>
      </c>
      <c r="B597" s="51"/>
      <c r="C597" s="52"/>
      <c r="D597" s="52"/>
      <c r="E597" s="52"/>
      <c r="F597" s="53"/>
    </row>
    <row r="598" spans="1:6" ht="45" customHeight="1" thickBot="1" x14ac:dyDescent="0.4">
      <c r="A598" s="2" t="s">
        <v>9</v>
      </c>
      <c r="B598" s="54"/>
      <c r="C598" s="55"/>
      <c r="D598" s="55"/>
      <c r="E598" s="55"/>
      <c r="F598" s="56"/>
    </row>
    <row r="599" spans="1:6" ht="45" customHeight="1" x14ac:dyDescent="0.35">
      <c r="A599" s="1" t="s">
        <v>8</v>
      </c>
      <c r="B599" s="27"/>
      <c r="C599" s="28"/>
      <c r="D599" s="28"/>
      <c r="E599" s="28"/>
      <c r="F599" s="29"/>
    </row>
    <row r="600" spans="1:6" ht="45" customHeight="1" thickBot="1" x14ac:dyDescent="0.4">
      <c r="A600" s="2" t="s">
        <v>9</v>
      </c>
      <c r="B600" s="63"/>
      <c r="C600" s="64"/>
      <c r="D600" s="64"/>
      <c r="E600" s="64"/>
      <c r="F600" s="65"/>
    </row>
    <row r="601" spans="1:6" ht="15" customHeight="1" x14ac:dyDescent="0.35">
      <c r="A601" s="35" t="s">
        <v>89</v>
      </c>
      <c r="B601" s="36"/>
      <c r="C601" s="57"/>
      <c r="D601" s="5"/>
      <c r="E601" s="58"/>
      <c r="F601" s="59">
        <v>240</v>
      </c>
    </row>
    <row r="602" spans="1:6" ht="15" customHeight="1" thickBot="1" x14ac:dyDescent="0.4">
      <c r="A602" s="37"/>
      <c r="B602" s="38"/>
      <c r="C602" s="42"/>
      <c r="D602" s="6"/>
      <c r="E602" s="34"/>
      <c r="F602" s="60"/>
    </row>
    <row r="603" spans="1:6" ht="45" customHeight="1" x14ac:dyDescent="0.35">
      <c r="A603" s="1" t="s">
        <v>6</v>
      </c>
      <c r="B603" s="45"/>
      <c r="C603" s="46"/>
      <c r="D603" s="46"/>
      <c r="E603" s="46"/>
      <c r="F603" s="47"/>
    </row>
    <row r="604" spans="1:6" ht="45" customHeight="1" thickBot="1" x14ac:dyDescent="0.4">
      <c r="A604" s="2" t="s">
        <v>9</v>
      </c>
      <c r="B604" s="48"/>
      <c r="C604" s="49"/>
      <c r="D604" s="49"/>
      <c r="E604" s="49"/>
      <c r="F604" s="50"/>
    </row>
    <row r="605" spans="1:6" ht="45" customHeight="1" x14ac:dyDescent="0.35">
      <c r="A605" s="4" t="s">
        <v>219</v>
      </c>
      <c r="B605" s="51"/>
      <c r="C605" s="52"/>
      <c r="D605" s="52"/>
      <c r="E605" s="52"/>
      <c r="F605" s="53"/>
    </row>
    <row r="606" spans="1:6" ht="45" customHeight="1" thickBot="1" x14ac:dyDescent="0.4">
      <c r="A606" s="2" t="s">
        <v>9</v>
      </c>
      <c r="B606" s="54"/>
      <c r="C606" s="55"/>
      <c r="D606" s="55"/>
      <c r="E606" s="55"/>
      <c r="F606" s="56"/>
    </row>
    <row r="607" spans="1:6" ht="45" customHeight="1" x14ac:dyDescent="0.35">
      <c r="A607" s="1" t="s">
        <v>8</v>
      </c>
      <c r="B607" s="27"/>
      <c r="C607" s="28"/>
      <c r="D607" s="28"/>
      <c r="E607" s="28"/>
      <c r="F607" s="29"/>
    </row>
    <row r="608" spans="1:6" ht="45" customHeight="1" thickBot="1" x14ac:dyDescent="0.4">
      <c r="A608" s="2" t="s">
        <v>9</v>
      </c>
      <c r="B608" s="63"/>
      <c r="C608" s="64"/>
      <c r="D608" s="64"/>
      <c r="E608" s="64"/>
      <c r="F608" s="65"/>
    </row>
    <row r="609" spans="1:6" ht="15" customHeight="1" x14ac:dyDescent="0.35">
      <c r="A609" s="35" t="s">
        <v>65</v>
      </c>
      <c r="B609" s="39"/>
      <c r="C609" s="41" t="s">
        <v>179</v>
      </c>
      <c r="D609" s="5"/>
      <c r="E609" s="33"/>
      <c r="F609" s="43">
        <v>442</v>
      </c>
    </row>
    <row r="610" spans="1:6" ht="15" customHeight="1" thickBot="1" x14ac:dyDescent="0.4">
      <c r="A610" s="37"/>
      <c r="B610" s="40"/>
      <c r="C610" s="42"/>
      <c r="D610" s="6"/>
      <c r="E610" s="34"/>
      <c r="F610" s="44"/>
    </row>
    <row r="611" spans="1:6" ht="45" customHeight="1" x14ac:dyDescent="0.35">
      <c r="A611" s="1" t="s">
        <v>6</v>
      </c>
      <c r="B611" s="45" t="s">
        <v>437</v>
      </c>
      <c r="C611" s="46"/>
      <c r="D611" s="46"/>
      <c r="E611" s="46"/>
      <c r="F611" s="47"/>
    </row>
    <row r="612" spans="1:6" ht="45" customHeight="1" thickBot="1" x14ac:dyDescent="0.4">
      <c r="A612" s="2" t="s">
        <v>180</v>
      </c>
      <c r="B612" s="48"/>
      <c r="C612" s="49"/>
      <c r="D612" s="49"/>
      <c r="E612" s="49"/>
      <c r="F612" s="50"/>
    </row>
    <row r="613" spans="1:6" ht="45" customHeight="1" x14ac:dyDescent="0.35">
      <c r="A613" s="4" t="s">
        <v>219</v>
      </c>
      <c r="B613" s="51"/>
      <c r="C613" s="52"/>
      <c r="D613" s="52"/>
      <c r="E613" s="52"/>
      <c r="F613" s="53"/>
    </row>
    <row r="614" spans="1:6" ht="45" customHeight="1" thickBot="1" x14ac:dyDescent="0.4">
      <c r="A614" s="2" t="s">
        <v>9</v>
      </c>
      <c r="B614" s="54"/>
      <c r="C614" s="55"/>
      <c r="D614" s="55"/>
      <c r="E614" s="55"/>
      <c r="F614" s="56"/>
    </row>
    <row r="615" spans="1:6" ht="45" customHeight="1" x14ac:dyDescent="0.35">
      <c r="A615" s="1" t="s">
        <v>8</v>
      </c>
      <c r="B615" s="27"/>
      <c r="C615" s="28"/>
      <c r="D615" s="28"/>
      <c r="E615" s="28"/>
      <c r="F615" s="29"/>
    </row>
    <row r="616" spans="1:6" ht="45" customHeight="1" thickBot="1" x14ac:dyDescent="0.4">
      <c r="A616" s="2" t="s">
        <v>9</v>
      </c>
      <c r="B616" s="30"/>
      <c r="C616" s="31"/>
      <c r="D616" s="31"/>
      <c r="E616" s="31"/>
      <c r="F616" s="32"/>
    </row>
    <row r="617" spans="1:6" ht="15" customHeight="1" x14ac:dyDescent="0.35">
      <c r="A617" s="35" t="s">
        <v>66</v>
      </c>
      <c r="B617" s="39"/>
      <c r="C617" s="41" t="s">
        <v>183</v>
      </c>
      <c r="D617" s="5"/>
      <c r="E617" s="33"/>
      <c r="F617" s="43">
        <v>712</v>
      </c>
    </row>
    <row r="618" spans="1:6" ht="15" customHeight="1" thickBot="1" x14ac:dyDescent="0.4">
      <c r="A618" s="37"/>
      <c r="B618" s="40"/>
      <c r="C618" s="42"/>
      <c r="D618" s="6"/>
      <c r="E618" s="34"/>
      <c r="F618" s="44"/>
    </row>
    <row r="619" spans="1:6" ht="45" customHeight="1" x14ac:dyDescent="0.35">
      <c r="A619" s="1" t="s">
        <v>6</v>
      </c>
      <c r="B619" s="45" t="s">
        <v>438</v>
      </c>
      <c r="C619" s="46"/>
      <c r="D619" s="46"/>
      <c r="E619" s="46"/>
      <c r="F619" s="47"/>
    </row>
    <row r="620" spans="1:6" ht="45" customHeight="1" thickBot="1" x14ac:dyDescent="0.4">
      <c r="A620" s="2" t="s">
        <v>7</v>
      </c>
      <c r="B620" s="48"/>
      <c r="C620" s="49"/>
      <c r="D620" s="49"/>
      <c r="E620" s="49"/>
      <c r="F620" s="50"/>
    </row>
    <row r="621" spans="1:6" ht="45" customHeight="1" x14ac:dyDescent="0.35">
      <c r="A621" s="4" t="s">
        <v>219</v>
      </c>
      <c r="B621" s="51"/>
      <c r="C621" s="52"/>
      <c r="D621" s="52"/>
      <c r="E621" s="52"/>
      <c r="F621" s="53"/>
    </row>
    <row r="622" spans="1:6" ht="45" customHeight="1" thickBot="1" x14ac:dyDescent="0.4">
      <c r="A622" s="2" t="s">
        <v>9</v>
      </c>
      <c r="B622" s="54"/>
      <c r="C622" s="55"/>
      <c r="D622" s="55"/>
      <c r="E622" s="55"/>
      <c r="F622" s="56"/>
    </row>
    <row r="623" spans="1:6" ht="45" customHeight="1" x14ac:dyDescent="0.35">
      <c r="A623" s="1" t="s">
        <v>8</v>
      </c>
      <c r="B623" s="27"/>
      <c r="C623" s="28"/>
      <c r="D623" s="28"/>
      <c r="E623" s="28"/>
      <c r="F623" s="29"/>
    </row>
    <row r="624" spans="1:6" ht="45" customHeight="1" thickBot="1" x14ac:dyDescent="0.4">
      <c r="A624" s="2" t="s">
        <v>9</v>
      </c>
      <c r="B624" s="30"/>
      <c r="C624" s="31"/>
      <c r="D624" s="31"/>
      <c r="E624" s="31"/>
      <c r="F624" s="32"/>
    </row>
    <row r="625" spans="1:6" ht="15" customHeight="1" x14ac:dyDescent="0.35">
      <c r="A625" s="35" t="s">
        <v>90</v>
      </c>
      <c r="B625" s="61"/>
      <c r="C625" s="41" t="s">
        <v>179</v>
      </c>
      <c r="D625" s="5"/>
      <c r="E625" s="33"/>
      <c r="F625" s="43">
        <v>418</v>
      </c>
    </row>
    <row r="626" spans="1:6" ht="15" customHeight="1" thickBot="1" x14ac:dyDescent="0.4">
      <c r="A626" s="37"/>
      <c r="B626" s="62"/>
      <c r="C626" s="42"/>
      <c r="D626" s="6"/>
      <c r="E626" s="34"/>
      <c r="F626" s="44"/>
    </row>
    <row r="627" spans="1:6" ht="45" customHeight="1" x14ac:dyDescent="0.35">
      <c r="A627" s="1" t="s">
        <v>6</v>
      </c>
      <c r="B627" s="45" t="s">
        <v>439</v>
      </c>
      <c r="C627" s="46"/>
      <c r="D627" s="46"/>
      <c r="E627" s="46"/>
      <c r="F627" s="47"/>
    </row>
    <row r="628" spans="1:6" ht="45" customHeight="1" thickBot="1" x14ac:dyDescent="0.4">
      <c r="A628" s="2" t="s">
        <v>180</v>
      </c>
      <c r="B628" s="48"/>
      <c r="C628" s="49"/>
      <c r="D628" s="49"/>
      <c r="E628" s="49"/>
      <c r="F628" s="50"/>
    </row>
    <row r="629" spans="1:6" ht="45" customHeight="1" x14ac:dyDescent="0.35">
      <c r="A629" s="4" t="s">
        <v>219</v>
      </c>
      <c r="B629" s="51"/>
      <c r="C629" s="52"/>
      <c r="D629" s="52"/>
      <c r="E629" s="52"/>
      <c r="F629" s="53"/>
    </row>
    <row r="630" spans="1:6" ht="45" customHeight="1" thickBot="1" x14ac:dyDescent="0.4">
      <c r="A630" s="2" t="s">
        <v>9</v>
      </c>
      <c r="B630" s="54"/>
      <c r="C630" s="55"/>
      <c r="D630" s="55"/>
      <c r="E630" s="55"/>
      <c r="F630" s="56"/>
    </row>
    <row r="631" spans="1:6" ht="45" customHeight="1" x14ac:dyDescent="0.35">
      <c r="A631" s="1" t="s">
        <v>8</v>
      </c>
      <c r="B631" s="27"/>
      <c r="C631" s="28"/>
      <c r="D631" s="28"/>
      <c r="E631" s="28"/>
      <c r="F631" s="29"/>
    </row>
    <row r="632" spans="1:6" ht="45" customHeight="1" thickBot="1" x14ac:dyDescent="0.4">
      <c r="A632" s="2" t="s">
        <v>9</v>
      </c>
      <c r="B632" s="30"/>
      <c r="C632" s="31"/>
      <c r="D632" s="31"/>
      <c r="E632" s="31"/>
      <c r="F632" s="32"/>
    </row>
    <row r="633" spans="1:6" ht="15" customHeight="1" x14ac:dyDescent="0.35">
      <c r="A633" s="35" t="s">
        <v>409</v>
      </c>
      <c r="B633" s="61"/>
      <c r="C633" s="41" t="s">
        <v>168</v>
      </c>
      <c r="D633" s="5"/>
      <c r="E633" s="33"/>
      <c r="F633" s="43">
        <v>572</v>
      </c>
    </row>
    <row r="634" spans="1:6" ht="15" customHeight="1" thickBot="1" x14ac:dyDescent="0.4">
      <c r="A634" s="37"/>
      <c r="B634" s="62"/>
      <c r="C634" s="42"/>
      <c r="D634" s="6"/>
      <c r="E634" s="34"/>
      <c r="F634" s="44"/>
    </row>
    <row r="635" spans="1:6" ht="45" customHeight="1" x14ac:dyDescent="0.35">
      <c r="A635" s="1" t="s">
        <v>6</v>
      </c>
      <c r="B635" s="45" t="s">
        <v>440</v>
      </c>
      <c r="C635" s="46"/>
      <c r="D635" s="46"/>
      <c r="E635" s="46"/>
      <c r="F635" s="47"/>
    </row>
    <row r="636" spans="1:6" ht="45" customHeight="1" thickBot="1" x14ac:dyDescent="0.4">
      <c r="A636" s="2" t="s">
        <v>169</v>
      </c>
      <c r="B636" s="48"/>
      <c r="C636" s="49"/>
      <c r="D636" s="49"/>
      <c r="E636" s="49"/>
      <c r="F636" s="50"/>
    </row>
    <row r="637" spans="1:6" ht="45" customHeight="1" x14ac:dyDescent="0.35">
      <c r="A637" s="4" t="s">
        <v>219</v>
      </c>
      <c r="B637" s="51"/>
      <c r="C637" s="52"/>
      <c r="D637" s="52"/>
      <c r="E637" s="52"/>
      <c r="F637" s="53"/>
    </row>
    <row r="638" spans="1:6" ht="45" customHeight="1" thickBot="1" x14ac:dyDescent="0.4">
      <c r="A638" s="2" t="s">
        <v>9</v>
      </c>
      <c r="B638" s="54"/>
      <c r="C638" s="55"/>
      <c r="D638" s="55"/>
      <c r="E638" s="55"/>
      <c r="F638" s="56"/>
    </row>
    <row r="639" spans="1:6" ht="45" customHeight="1" x14ac:dyDescent="0.35">
      <c r="A639" s="1" t="s">
        <v>8</v>
      </c>
      <c r="B639" s="27"/>
      <c r="C639" s="28"/>
      <c r="D639" s="28"/>
      <c r="E639" s="28"/>
      <c r="F639" s="29"/>
    </row>
    <row r="640" spans="1:6" ht="45" customHeight="1" thickBot="1" x14ac:dyDescent="0.4">
      <c r="A640" s="2" t="s">
        <v>9</v>
      </c>
      <c r="B640" s="30"/>
      <c r="C640" s="31"/>
      <c r="D640" s="31"/>
      <c r="E640" s="31"/>
      <c r="F640" s="32"/>
    </row>
    <row r="641" spans="1:6" ht="15" customHeight="1" thickBot="1" x14ac:dyDescent="0.4"/>
    <row r="642" spans="1:6" ht="15" customHeight="1" x14ac:dyDescent="0.35">
      <c r="A642" s="83" t="s">
        <v>71</v>
      </c>
      <c r="B642" s="84"/>
      <c r="C642" s="85" t="s">
        <v>0</v>
      </c>
      <c r="D642" s="92" t="s">
        <v>218</v>
      </c>
      <c r="E642" s="92" t="s">
        <v>1</v>
      </c>
      <c r="F642" s="92" t="s">
        <v>2</v>
      </c>
    </row>
    <row r="643" spans="1:6" ht="15" customHeight="1" thickBot="1" x14ac:dyDescent="0.4">
      <c r="A643" s="94" t="s">
        <v>72</v>
      </c>
      <c r="B643" s="95"/>
      <c r="C643" s="86"/>
      <c r="D643" s="93"/>
      <c r="E643" s="93"/>
      <c r="F643" s="93"/>
    </row>
    <row r="644" spans="1:6" ht="15" customHeight="1" thickBot="1" x14ac:dyDescent="0.4">
      <c r="A644" s="142" t="s">
        <v>91</v>
      </c>
      <c r="B644" s="143"/>
      <c r="C644" s="143"/>
      <c r="D644" s="143"/>
      <c r="E644" s="143"/>
      <c r="F644" s="144"/>
    </row>
    <row r="645" spans="1:6" ht="15" customHeight="1" x14ac:dyDescent="0.35">
      <c r="A645" s="35" t="s">
        <v>36</v>
      </c>
      <c r="B645" s="39"/>
      <c r="C645" s="41"/>
      <c r="D645" s="5"/>
      <c r="E645" s="33"/>
      <c r="F645" s="43">
        <v>52</v>
      </c>
    </row>
    <row r="646" spans="1:6" ht="15" customHeight="1" thickBot="1" x14ac:dyDescent="0.4">
      <c r="A646" s="37"/>
      <c r="B646" s="40"/>
      <c r="C646" s="42"/>
      <c r="D646" s="6"/>
      <c r="E646" s="34"/>
      <c r="F646" s="44"/>
    </row>
    <row r="647" spans="1:6" ht="45" customHeight="1" x14ac:dyDescent="0.35">
      <c r="A647" s="1" t="s">
        <v>6</v>
      </c>
      <c r="B647" s="45"/>
      <c r="C647" s="46"/>
      <c r="D647" s="46"/>
      <c r="E647" s="46"/>
      <c r="F647" s="47"/>
    </row>
    <row r="648" spans="1:6" ht="45" customHeight="1" thickBot="1" x14ac:dyDescent="0.4">
      <c r="A648" s="2" t="s">
        <v>9</v>
      </c>
      <c r="B648" s="48"/>
      <c r="C648" s="49"/>
      <c r="D648" s="49"/>
      <c r="E648" s="49"/>
      <c r="F648" s="50"/>
    </row>
    <row r="649" spans="1:6" ht="45" customHeight="1" x14ac:dyDescent="0.35">
      <c r="A649" s="4" t="s">
        <v>219</v>
      </c>
      <c r="B649" s="51"/>
      <c r="C649" s="52"/>
      <c r="D649" s="52"/>
      <c r="E649" s="52"/>
      <c r="F649" s="53"/>
    </row>
    <row r="650" spans="1:6" ht="45" customHeight="1" thickBot="1" x14ac:dyDescent="0.4">
      <c r="A650" s="2" t="s">
        <v>9</v>
      </c>
      <c r="B650" s="54"/>
      <c r="C650" s="55"/>
      <c r="D650" s="55"/>
      <c r="E650" s="55"/>
      <c r="F650" s="56"/>
    </row>
    <row r="651" spans="1:6" ht="45" customHeight="1" x14ac:dyDescent="0.35">
      <c r="A651" s="1" t="s">
        <v>8</v>
      </c>
      <c r="B651" s="27"/>
      <c r="C651" s="28"/>
      <c r="D651" s="28"/>
      <c r="E651" s="28"/>
      <c r="F651" s="29"/>
    </row>
    <row r="652" spans="1:6" ht="45" customHeight="1" thickBot="1" x14ac:dyDescent="0.4">
      <c r="A652" s="2" t="s">
        <v>9</v>
      </c>
      <c r="B652" s="30"/>
      <c r="C652" s="31"/>
      <c r="D652" s="31"/>
      <c r="E652" s="31"/>
      <c r="F652" s="32"/>
    </row>
    <row r="653" spans="1:6" ht="15" customHeight="1" x14ac:dyDescent="0.35">
      <c r="A653" s="35" t="s">
        <v>92</v>
      </c>
      <c r="B653" s="36"/>
      <c r="C653" s="41"/>
      <c r="D653" s="5"/>
      <c r="E653" s="33"/>
      <c r="F653" s="43">
        <v>152</v>
      </c>
    </row>
    <row r="654" spans="1:6" ht="15" customHeight="1" thickBot="1" x14ac:dyDescent="0.4">
      <c r="A654" s="37" t="s">
        <v>93</v>
      </c>
      <c r="B654" s="38"/>
      <c r="C654" s="42"/>
      <c r="D654" s="6"/>
      <c r="E654" s="34"/>
      <c r="F654" s="44"/>
    </row>
    <row r="655" spans="1:6" ht="45" customHeight="1" x14ac:dyDescent="0.35">
      <c r="A655" s="1" t="s">
        <v>6</v>
      </c>
      <c r="B655" s="45"/>
      <c r="C655" s="46"/>
      <c r="D655" s="46"/>
      <c r="E655" s="46"/>
      <c r="F655" s="47"/>
    </row>
    <row r="656" spans="1:6" ht="45" customHeight="1" thickBot="1" x14ac:dyDescent="0.4">
      <c r="A656" s="2" t="s">
        <v>9</v>
      </c>
      <c r="B656" s="48"/>
      <c r="C656" s="49"/>
      <c r="D656" s="49"/>
      <c r="E656" s="49"/>
      <c r="F656" s="50"/>
    </row>
    <row r="657" spans="1:6" ht="45" customHeight="1" x14ac:dyDescent="0.35">
      <c r="A657" s="4" t="s">
        <v>219</v>
      </c>
      <c r="B657" s="51"/>
      <c r="C657" s="52"/>
      <c r="D657" s="52"/>
      <c r="E657" s="52"/>
      <c r="F657" s="53"/>
    </row>
    <row r="658" spans="1:6" ht="45" customHeight="1" thickBot="1" x14ac:dyDescent="0.4">
      <c r="A658" s="2" t="s">
        <v>9</v>
      </c>
      <c r="B658" s="54"/>
      <c r="C658" s="55"/>
      <c r="D658" s="55"/>
      <c r="E658" s="55"/>
      <c r="F658" s="56"/>
    </row>
    <row r="659" spans="1:6" ht="45" customHeight="1" x14ac:dyDescent="0.35">
      <c r="A659" s="1" t="s">
        <v>8</v>
      </c>
      <c r="B659" s="27"/>
      <c r="C659" s="28"/>
      <c r="D659" s="28"/>
      <c r="E659" s="28"/>
      <c r="F659" s="29"/>
    </row>
    <row r="660" spans="1:6" ht="45" customHeight="1" thickBot="1" x14ac:dyDescent="0.4">
      <c r="A660" s="2" t="s">
        <v>9</v>
      </c>
      <c r="B660" s="30"/>
      <c r="C660" s="31"/>
      <c r="D660" s="31"/>
      <c r="E660" s="31"/>
      <c r="F660" s="32"/>
    </row>
    <row r="661" spans="1:6" ht="15" customHeight="1" x14ac:dyDescent="0.35">
      <c r="A661" s="35" t="s">
        <v>92</v>
      </c>
      <c r="B661" s="36"/>
      <c r="C661" s="41"/>
      <c r="D661" s="5"/>
      <c r="E661" s="33"/>
      <c r="F661" s="43">
        <v>152</v>
      </c>
    </row>
    <row r="662" spans="1:6" ht="15" customHeight="1" thickBot="1" x14ac:dyDescent="0.4">
      <c r="A662" s="37" t="s">
        <v>413</v>
      </c>
      <c r="B662" s="38"/>
      <c r="C662" s="42"/>
      <c r="D662" s="6"/>
      <c r="E662" s="34"/>
      <c r="F662" s="44"/>
    </row>
    <row r="663" spans="1:6" ht="45" customHeight="1" x14ac:dyDescent="0.35">
      <c r="A663" s="1" t="s">
        <v>6</v>
      </c>
      <c r="B663" s="45"/>
      <c r="C663" s="46"/>
      <c r="D663" s="46"/>
      <c r="E663" s="46"/>
      <c r="F663" s="47"/>
    </row>
    <row r="664" spans="1:6" ht="45" customHeight="1" thickBot="1" x14ac:dyDescent="0.4">
      <c r="A664" s="2" t="s">
        <v>9</v>
      </c>
      <c r="B664" s="48"/>
      <c r="C664" s="49"/>
      <c r="D664" s="49"/>
      <c r="E664" s="49"/>
      <c r="F664" s="50"/>
    </row>
    <row r="665" spans="1:6" ht="45" customHeight="1" x14ac:dyDescent="0.35">
      <c r="A665" s="4" t="s">
        <v>219</v>
      </c>
      <c r="B665" s="51"/>
      <c r="C665" s="52"/>
      <c r="D665" s="52"/>
      <c r="E665" s="52"/>
      <c r="F665" s="53"/>
    </row>
    <row r="666" spans="1:6" ht="45" customHeight="1" thickBot="1" x14ac:dyDescent="0.4">
      <c r="A666" s="2" t="s">
        <v>9</v>
      </c>
      <c r="B666" s="54"/>
      <c r="C666" s="55"/>
      <c r="D666" s="55"/>
      <c r="E666" s="55"/>
      <c r="F666" s="56"/>
    </row>
    <row r="667" spans="1:6" ht="45" customHeight="1" x14ac:dyDescent="0.35">
      <c r="A667" s="1" t="s">
        <v>8</v>
      </c>
      <c r="B667" s="27"/>
      <c r="C667" s="28"/>
      <c r="D667" s="28"/>
      <c r="E667" s="28"/>
      <c r="F667" s="29"/>
    </row>
    <row r="668" spans="1:6" ht="45" customHeight="1" thickBot="1" x14ac:dyDescent="0.4">
      <c r="A668" s="2" t="s">
        <v>9</v>
      </c>
      <c r="B668" s="30"/>
      <c r="C668" s="31"/>
      <c r="D668" s="31"/>
      <c r="E668" s="31"/>
      <c r="F668" s="32"/>
    </row>
    <row r="669" spans="1:6" ht="15" customHeight="1" x14ac:dyDescent="0.35">
      <c r="A669" s="35" t="s">
        <v>92</v>
      </c>
      <c r="B669" s="36"/>
      <c r="C669" s="41" t="s">
        <v>158</v>
      </c>
      <c r="D669" s="5"/>
      <c r="E669" s="33"/>
      <c r="F669" s="43">
        <v>164</v>
      </c>
    </row>
    <row r="670" spans="1:6" ht="15" customHeight="1" thickBot="1" x14ac:dyDescent="0.4">
      <c r="A670" s="37" t="s">
        <v>414</v>
      </c>
      <c r="B670" s="38"/>
      <c r="C670" s="42"/>
      <c r="D670" s="6"/>
      <c r="E670" s="34"/>
      <c r="F670" s="44"/>
    </row>
    <row r="671" spans="1:6" ht="45" customHeight="1" x14ac:dyDescent="0.35">
      <c r="A671" s="1" t="s">
        <v>6</v>
      </c>
      <c r="B671" s="45" t="s">
        <v>511</v>
      </c>
      <c r="C671" s="46"/>
      <c r="D671" s="46"/>
      <c r="E671" s="46"/>
      <c r="F671" s="47"/>
    </row>
    <row r="672" spans="1:6" ht="45" customHeight="1" thickBot="1" x14ac:dyDescent="0.4">
      <c r="A672" s="2" t="s">
        <v>23</v>
      </c>
      <c r="B672" s="48"/>
      <c r="C672" s="49"/>
      <c r="D672" s="49"/>
      <c r="E672" s="49"/>
      <c r="F672" s="50"/>
    </row>
    <row r="673" spans="1:6" ht="45" customHeight="1" x14ac:dyDescent="0.35">
      <c r="A673" s="4" t="s">
        <v>219</v>
      </c>
      <c r="B673" s="51"/>
      <c r="C673" s="52"/>
      <c r="D673" s="52"/>
      <c r="E673" s="52"/>
      <c r="F673" s="53"/>
    </row>
    <row r="674" spans="1:6" ht="45" customHeight="1" thickBot="1" x14ac:dyDescent="0.4">
      <c r="A674" s="2" t="s">
        <v>9</v>
      </c>
      <c r="B674" s="54"/>
      <c r="C674" s="55"/>
      <c r="D674" s="55"/>
      <c r="E674" s="55"/>
      <c r="F674" s="56"/>
    </row>
    <row r="675" spans="1:6" ht="45" customHeight="1" x14ac:dyDescent="0.35">
      <c r="A675" s="1" t="s">
        <v>8</v>
      </c>
      <c r="B675" s="27"/>
      <c r="C675" s="28"/>
      <c r="D675" s="28"/>
      <c r="E675" s="28"/>
      <c r="F675" s="29"/>
    </row>
    <row r="676" spans="1:6" ht="45" customHeight="1" thickBot="1" x14ac:dyDescent="0.4">
      <c r="A676" s="2" t="s">
        <v>9</v>
      </c>
      <c r="B676" s="30"/>
      <c r="C676" s="31"/>
      <c r="D676" s="31"/>
      <c r="E676" s="31"/>
      <c r="F676" s="32"/>
    </row>
    <row r="677" spans="1:6" ht="15" customHeight="1" x14ac:dyDescent="0.35">
      <c r="A677" s="35" t="s">
        <v>92</v>
      </c>
      <c r="B677" s="36"/>
      <c r="C677" s="41" t="s">
        <v>160</v>
      </c>
      <c r="D677" s="5"/>
      <c r="E677" s="33"/>
      <c r="F677" s="43">
        <v>150</v>
      </c>
    </row>
    <row r="678" spans="1:6" ht="15" customHeight="1" thickBot="1" x14ac:dyDescent="0.4">
      <c r="A678" s="37" t="s">
        <v>415</v>
      </c>
      <c r="B678" s="38"/>
      <c r="C678" s="42"/>
      <c r="D678" s="6"/>
      <c r="E678" s="34"/>
      <c r="F678" s="44"/>
    </row>
    <row r="679" spans="1:6" ht="45" customHeight="1" x14ac:dyDescent="0.35">
      <c r="A679" s="1" t="s">
        <v>6</v>
      </c>
      <c r="B679" s="45" t="s">
        <v>512</v>
      </c>
      <c r="C679" s="46"/>
      <c r="D679" s="46"/>
      <c r="E679" s="46"/>
      <c r="F679" s="47"/>
    </row>
    <row r="680" spans="1:6" ht="45" customHeight="1" thickBot="1" x14ac:dyDescent="0.4">
      <c r="A680" s="2" t="s">
        <v>16</v>
      </c>
      <c r="B680" s="48"/>
      <c r="C680" s="49"/>
      <c r="D680" s="49"/>
      <c r="E680" s="49"/>
      <c r="F680" s="50"/>
    </row>
    <row r="681" spans="1:6" ht="45" customHeight="1" x14ac:dyDescent="0.35">
      <c r="A681" s="4" t="s">
        <v>219</v>
      </c>
      <c r="B681" s="51"/>
      <c r="C681" s="52"/>
      <c r="D681" s="52"/>
      <c r="E681" s="52"/>
      <c r="F681" s="53"/>
    </row>
    <row r="682" spans="1:6" ht="45" customHeight="1" thickBot="1" x14ac:dyDescent="0.4">
      <c r="A682" s="2" t="s">
        <v>9</v>
      </c>
      <c r="B682" s="54"/>
      <c r="C682" s="55"/>
      <c r="D682" s="55"/>
      <c r="E682" s="55"/>
      <c r="F682" s="56"/>
    </row>
    <row r="683" spans="1:6" ht="45" customHeight="1" x14ac:dyDescent="0.35">
      <c r="A683" s="1" t="s">
        <v>8</v>
      </c>
      <c r="B683" s="27"/>
      <c r="C683" s="28"/>
      <c r="D683" s="28"/>
      <c r="E683" s="28"/>
      <c r="F683" s="29"/>
    </row>
    <row r="684" spans="1:6" ht="45" customHeight="1" thickBot="1" x14ac:dyDescent="0.4">
      <c r="A684" s="2" t="s">
        <v>9</v>
      </c>
      <c r="B684" s="30"/>
      <c r="C684" s="31"/>
      <c r="D684" s="31"/>
      <c r="E684" s="31"/>
      <c r="F684" s="32"/>
    </row>
    <row r="685" spans="1:6" ht="15" customHeight="1" x14ac:dyDescent="0.35">
      <c r="A685" s="35" t="s">
        <v>94</v>
      </c>
      <c r="B685" s="36"/>
      <c r="C685" s="41" t="s">
        <v>165</v>
      </c>
      <c r="D685" s="5"/>
      <c r="E685" s="33"/>
      <c r="F685" s="43">
        <v>184</v>
      </c>
    </row>
    <row r="686" spans="1:6" ht="15" customHeight="1" thickBot="1" x14ac:dyDescent="0.4">
      <c r="A686" s="37" t="s">
        <v>416</v>
      </c>
      <c r="B686" s="38"/>
      <c r="C686" s="42"/>
      <c r="D686" s="6"/>
      <c r="E686" s="34"/>
      <c r="F686" s="44"/>
    </row>
    <row r="687" spans="1:6" ht="45" customHeight="1" x14ac:dyDescent="0.35">
      <c r="A687" s="1" t="s">
        <v>6</v>
      </c>
      <c r="B687" s="45" t="s">
        <v>513</v>
      </c>
      <c r="C687" s="46"/>
      <c r="D687" s="46"/>
      <c r="E687" s="46"/>
      <c r="F687" s="47"/>
    </row>
    <row r="688" spans="1:6" ht="45" customHeight="1" thickBot="1" x14ac:dyDescent="0.4">
      <c r="A688" s="2" t="s">
        <v>166</v>
      </c>
      <c r="B688" s="48"/>
      <c r="C688" s="49"/>
      <c r="D688" s="49"/>
      <c r="E688" s="49"/>
      <c r="F688" s="50"/>
    </row>
    <row r="689" spans="1:6" ht="45" customHeight="1" x14ac:dyDescent="0.35">
      <c r="A689" s="4" t="s">
        <v>219</v>
      </c>
      <c r="B689" s="51"/>
      <c r="C689" s="52"/>
      <c r="D689" s="52"/>
      <c r="E689" s="52"/>
      <c r="F689" s="53"/>
    </row>
    <row r="690" spans="1:6" ht="45" customHeight="1" thickBot="1" x14ac:dyDescent="0.4">
      <c r="A690" s="2" t="s">
        <v>9</v>
      </c>
      <c r="B690" s="54"/>
      <c r="C690" s="55"/>
      <c r="D690" s="55"/>
      <c r="E690" s="55"/>
      <c r="F690" s="56"/>
    </row>
    <row r="691" spans="1:6" ht="45" customHeight="1" x14ac:dyDescent="0.35">
      <c r="A691" s="1" t="s">
        <v>8</v>
      </c>
      <c r="B691" s="27"/>
      <c r="C691" s="28"/>
      <c r="D691" s="28"/>
      <c r="E691" s="28"/>
      <c r="F691" s="29"/>
    </row>
    <row r="692" spans="1:6" ht="45" customHeight="1" thickBot="1" x14ac:dyDescent="0.4">
      <c r="A692" s="2" t="s">
        <v>9</v>
      </c>
      <c r="B692" s="30"/>
      <c r="C692" s="31"/>
      <c r="D692" s="31"/>
      <c r="E692" s="31"/>
      <c r="F692" s="32"/>
    </row>
    <row r="693" spans="1:6" ht="15" customHeight="1" x14ac:dyDescent="0.35">
      <c r="A693" s="35" t="s">
        <v>94</v>
      </c>
      <c r="B693" s="36"/>
      <c r="C693" s="41" t="s">
        <v>515</v>
      </c>
      <c r="D693" s="5"/>
      <c r="E693" s="33"/>
      <c r="F693" s="43">
        <v>184</v>
      </c>
    </row>
    <row r="694" spans="1:6" ht="15" customHeight="1" thickBot="1" x14ac:dyDescent="0.4">
      <c r="A694" s="37" t="s">
        <v>417</v>
      </c>
      <c r="B694" s="38"/>
      <c r="C694" s="42"/>
      <c r="D694" s="6"/>
      <c r="E694" s="34"/>
      <c r="F694" s="44"/>
    </row>
    <row r="695" spans="1:6" ht="45" customHeight="1" x14ac:dyDescent="0.35">
      <c r="A695" s="1" t="s">
        <v>6</v>
      </c>
      <c r="B695" s="45" t="s">
        <v>514</v>
      </c>
      <c r="C695" s="46"/>
      <c r="D695" s="46"/>
      <c r="E695" s="46"/>
      <c r="F695" s="47"/>
    </row>
    <row r="696" spans="1:6" ht="45" customHeight="1" thickBot="1" x14ac:dyDescent="0.4">
      <c r="A696" s="2" t="s">
        <v>516</v>
      </c>
      <c r="B696" s="48"/>
      <c r="C696" s="49"/>
      <c r="D696" s="49"/>
      <c r="E696" s="49"/>
      <c r="F696" s="50"/>
    </row>
    <row r="697" spans="1:6" ht="45" customHeight="1" x14ac:dyDescent="0.35">
      <c r="A697" s="4" t="s">
        <v>219</v>
      </c>
      <c r="B697" s="51"/>
      <c r="C697" s="52"/>
      <c r="D697" s="52"/>
      <c r="E697" s="52"/>
      <c r="F697" s="53"/>
    </row>
    <row r="698" spans="1:6" ht="45" customHeight="1" thickBot="1" x14ac:dyDescent="0.4">
      <c r="A698" s="2" t="s">
        <v>9</v>
      </c>
      <c r="B698" s="54"/>
      <c r="C698" s="55"/>
      <c r="D698" s="55"/>
      <c r="E698" s="55"/>
      <c r="F698" s="56"/>
    </row>
    <row r="699" spans="1:6" ht="45" customHeight="1" x14ac:dyDescent="0.35">
      <c r="A699" s="1" t="s">
        <v>8</v>
      </c>
      <c r="B699" s="27"/>
      <c r="C699" s="28"/>
      <c r="D699" s="28"/>
      <c r="E699" s="28"/>
      <c r="F699" s="29"/>
    </row>
    <row r="700" spans="1:6" ht="45" customHeight="1" thickBot="1" x14ac:dyDescent="0.4">
      <c r="A700" s="2" t="s">
        <v>9</v>
      </c>
      <c r="B700" s="30"/>
      <c r="C700" s="31"/>
      <c r="D700" s="31"/>
      <c r="E700" s="31"/>
      <c r="F700" s="32"/>
    </row>
    <row r="701" spans="1:6" ht="15" customHeight="1" x14ac:dyDescent="0.35">
      <c r="A701" s="35" t="s">
        <v>94</v>
      </c>
      <c r="B701" s="36"/>
      <c r="C701" s="41" t="s">
        <v>176</v>
      </c>
      <c r="D701" s="5"/>
      <c r="E701" s="33"/>
      <c r="F701" s="43">
        <v>178</v>
      </c>
    </row>
    <row r="702" spans="1:6" ht="15" customHeight="1" thickBot="1" x14ac:dyDescent="0.4">
      <c r="A702" s="37" t="s">
        <v>418</v>
      </c>
      <c r="B702" s="38"/>
      <c r="C702" s="42"/>
      <c r="D702" s="6"/>
      <c r="E702" s="34"/>
      <c r="F702" s="44"/>
    </row>
    <row r="703" spans="1:6" ht="45" customHeight="1" x14ac:dyDescent="0.35">
      <c r="A703" s="1" t="s">
        <v>6</v>
      </c>
      <c r="B703" s="45" t="s">
        <v>517</v>
      </c>
      <c r="C703" s="46"/>
      <c r="D703" s="46"/>
      <c r="E703" s="46"/>
      <c r="F703" s="47"/>
    </row>
    <row r="704" spans="1:6" ht="45" customHeight="1" thickBot="1" x14ac:dyDescent="0.4">
      <c r="A704" s="2" t="s">
        <v>13</v>
      </c>
      <c r="B704" s="48"/>
      <c r="C704" s="49"/>
      <c r="D704" s="49"/>
      <c r="E704" s="49"/>
      <c r="F704" s="50"/>
    </row>
    <row r="705" spans="1:6" ht="45" customHeight="1" x14ac:dyDescent="0.35">
      <c r="A705" s="4" t="s">
        <v>219</v>
      </c>
      <c r="B705" s="51"/>
      <c r="C705" s="52"/>
      <c r="D705" s="52"/>
      <c r="E705" s="52"/>
      <c r="F705" s="53"/>
    </row>
    <row r="706" spans="1:6" ht="45" customHeight="1" thickBot="1" x14ac:dyDescent="0.4">
      <c r="A706" s="2" t="s">
        <v>9</v>
      </c>
      <c r="B706" s="54"/>
      <c r="C706" s="55"/>
      <c r="D706" s="55"/>
      <c r="E706" s="55"/>
      <c r="F706" s="56"/>
    </row>
    <row r="707" spans="1:6" ht="45" customHeight="1" x14ac:dyDescent="0.35">
      <c r="A707" s="1" t="s">
        <v>8</v>
      </c>
      <c r="B707" s="27"/>
      <c r="C707" s="28"/>
      <c r="D707" s="28"/>
      <c r="E707" s="28"/>
      <c r="F707" s="29"/>
    </row>
    <row r="708" spans="1:6" ht="45" customHeight="1" thickBot="1" x14ac:dyDescent="0.4">
      <c r="A708" s="2" t="s">
        <v>9</v>
      </c>
      <c r="B708" s="30"/>
      <c r="C708" s="31"/>
      <c r="D708" s="31"/>
      <c r="E708" s="31"/>
      <c r="F708" s="32"/>
    </row>
    <row r="709" spans="1:6" ht="15" customHeight="1" x14ac:dyDescent="0.35">
      <c r="A709" s="35" t="s">
        <v>94</v>
      </c>
      <c r="B709" s="36"/>
      <c r="C709" s="41" t="s">
        <v>179</v>
      </c>
      <c r="D709" s="5"/>
      <c r="E709" s="33"/>
      <c r="F709" s="43">
        <v>262</v>
      </c>
    </row>
    <row r="710" spans="1:6" ht="15" customHeight="1" thickBot="1" x14ac:dyDescent="0.4">
      <c r="A710" s="37" t="s">
        <v>419</v>
      </c>
      <c r="B710" s="38"/>
      <c r="C710" s="42"/>
      <c r="D710" s="6"/>
      <c r="E710" s="34"/>
      <c r="F710" s="44"/>
    </row>
    <row r="711" spans="1:6" ht="45" customHeight="1" x14ac:dyDescent="0.35">
      <c r="A711" s="1" t="s">
        <v>6</v>
      </c>
      <c r="B711" s="45" t="s">
        <v>518</v>
      </c>
      <c r="C711" s="46"/>
      <c r="D711" s="46"/>
      <c r="E711" s="46"/>
      <c r="F711" s="47"/>
    </row>
    <row r="712" spans="1:6" ht="45" customHeight="1" thickBot="1" x14ac:dyDescent="0.4">
      <c r="A712" s="2" t="s">
        <v>180</v>
      </c>
      <c r="B712" s="48"/>
      <c r="C712" s="49"/>
      <c r="D712" s="49"/>
      <c r="E712" s="49"/>
      <c r="F712" s="50"/>
    </row>
    <row r="713" spans="1:6" ht="45" customHeight="1" x14ac:dyDescent="0.35">
      <c r="A713" s="4" t="s">
        <v>219</v>
      </c>
      <c r="B713" s="51"/>
      <c r="C713" s="52"/>
      <c r="D713" s="52"/>
      <c r="E713" s="52"/>
      <c r="F713" s="53"/>
    </row>
    <row r="714" spans="1:6" ht="45" customHeight="1" thickBot="1" x14ac:dyDescent="0.4">
      <c r="A714" s="2" t="s">
        <v>9</v>
      </c>
      <c r="B714" s="54"/>
      <c r="C714" s="55"/>
      <c r="D714" s="55"/>
      <c r="E714" s="55"/>
      <c r="F714" s="56"/>
    </row>
    <row r="715" spans="1:6" ht="45" customHeight="1" x14ac:dyDescent="0.35">
      <c r="A715" s="1" t="s">
        <v>8</v>
      </c>
      <c r="B715" s="27"/>
      <c r="C715" s="28"/>
      <c r="D715" s="28"/>
      <c r="E715" s="28"/>
      <c r="F715" s="29"/>
    </row>
    <row r="716" spans="1:6" ht="45" customHeight="1" thickBot="1" x14ac:dyDescent="0.4">
      <c r="A716" s="2" t="s">
        <v>9</v>
      </c>
      <c r="B716" s="30"/>
      <c r="C716" s="31"/>
      <c r="D716" s="31"/>
      <c r="E716" s="31"/>
      <c r="F716" s="32"/>
    </row>
    <row r="717" spans="1:6" ht="15" customHeight="1" x14ac:dyDescent="0.35">
      <c r="A717" s="35" t="s">
        <v>95</v>
      </c>
      <c r="B717" s="36"/>
      <c r="C717" s="41"/>
      <c r="D717" s="5"/>
      <c r="E717" s="33"/>
      <c r="F717" s="43">
        <v>184</v>
      </c>
    </row>
    <row r="718" spans="1:6" ht="15" customHeight="1" thickBot="1" x14ac:dyDescent="0.4">
      <c r="A718" s="37" t="s">
        <v>420</v>
      </c>
      <c r="B718" s="38"/>
      <c r="C718" s="42"/>
      <c r="D718" s="6"/>
      <c r="E718" s="34"/>
      <c r="F718" s="44"/>
    </row>
    <row r="719" spans="1:6" ht="45" customHeight="1" x14ac:dyDescent="0.35">
      <c r="A719" s="1" t="s">
        <v>6</v>
      </c>
      <c r="B719" s="45"/>
      <c r="C719" s="46"/>
      <c r="D719" s="46"/>
      <c r="E719" s="46"/>
      <c r="F719" s="47"/>
    </row>
    <row r="720" spans="1:6" ht="45" customHeight="1" thickBot="1" x14ac:dyDescent="0.4">
      <c r="A720" s="2" t="s">
        <v>9</v>
      </c>
      <c r="B720" s="48"/>
      <c r="C720" s="49"/>
      <c r="D720" s="49"/>
      <c r="E720" s="49"/>
      <c r="F720" s="50"/>
    </row>
    <row r="721" spans="1:6" ht="45" customHeight="1" x14ac:dyDescent="0.35">
      <c r="A721" s="4" t="s">
        <v>219</v>
      </c>
      <c r="B721" s="51"/>
      <c r="C721" s="52"/>
      <c r="D721" s="52"/>
      <c r="E721" s="52"/>
      <c r="F721" s="53"/>
    </row>
    <row r="722" spans="1:6" ht="45" customHeight="1" thickBot="1" x14ac:dyDescent="0.4">
      <c r="A722" s="2" t="s">
        <v>9</v>
      </c>
      <c r="B722" s="54"/>
      <c r="C722" s="55"/>
      <c r="D722" s="55"/>
      <c r="E722" s="55"/>
      <c r="F722" s="56"/>
    </row>
    <row r="723" spans="1:6" ht="45" customHeight="1" x14ac:dyDescent="0.35">
      <c r="A723" s="1" t="s">
        <v>8</v>
      </c>
      <c r="B723" s="27"/>
      <c r="C723" s="28"/>
      <c r="D723" s="28"/>
      <c r="E723" s="28"/>
      <c r="F723" s="29"/>
    </row>
    <row r="724" spans="1:6" ht="45" customHeight="1" thickBot="1" x14ac:dyDescent="0.4">
      <c r="A724" s="2" t="s">
        <v>9</v>
      </c>
      <c r="B724" s="30"/>
      <c r="C724" s="31"/>
      <c r="D724" s="31"/>
      <c r="E724" s="31"/>
      <c r="F724" s="32"/>
    </row>
    <row r="725" spans="1:6" ht="15" customHeight="1" x14ac:dyDescent="0.35">
      <c r="A725" s="35" t="s">
        <v>412</v>
      </c>
      <c r="B725" s="39"/>
      <c r="C725" s="57"/>
      <c r="D725" s="11"/>
      <c r="E725" s="58"/>
      <c r="F725" s="59">
        <v>108</v>
      </c>
    </row>
    <row r="726" spans="1:6" ht="15" customHeight="1" thickBot="1" x14ac:dyDescent="0.4">
      <c r="A726" s="37"/>
      <c r="B726" s="40"/>
      <c r="C726" s="42"/>
      <c r="D726" s="6"/>
      <c r="E726" s="34"/>
      <c r="F726" s="44"/>
    </row>
    <row r="727" spans="1:6" ht="45" customHeight="1" x14ac:dyDescent="0.35">
      <c r="A727" s="1" t="s">
        <v>6</v>
      </c>
      <c r="B727" s="45"/>
      <c r="C727" s="46"/>
      <c r="D727" s="46"/>
      <c r="E727" s="46"/>
      <c r="F727" s="47"/>
    </row>
    <row r="728" spans="1:6" ht="45" customHeight="1" thickBot="1" x14ac:dyDescent="0.4">
      <c r="A728" s="2" t="s">
        <v>9</v>
      </c>
      <c r="B728" s="48"/>
      <c r="C728" s="49"/>
      <c r="D728" s="49"/>
      <c r="E728" s="49"/>
      <c r="F728" s="50"/>
    </row>
    <row r="729" spans="1:6" ht="45" customHeight="1" x14ac:dyDescent="0.35">
      <c r="A729" s="4" t="s">
        <v>219</v>
      </c>
      <c r="B729" s="51"/>
      <c r="C729" s="52"/>
      <c r="D729" s="52"/>
      <c r="E729" s="52"/>
      <c r="F729" s="53"/>
    </row>
    <row r="730" spans="1:6" ht="45" customHeight="1" thickBot="1" x14ac:dyDescent="0.4">
      <c r="A730" s="2" t="s">
        <v>9</v>
      </c>
      <c r="B730" s="54"/>
      <c r="C730" s="55"/>
      <c r="D730" s="55"/>
      <c r="E730" s="55"/>
      <c r="F730" s="56"/>
    </row>
    <row r="731" spans="1:6" ht="45" customHeight="1" x14ac:dyDescent="0.35">
      <c r="A731" s="1" t="s">
        <v>8</v>
      </c>
      <c r="B731" s="27"/>
      <c r="C731" s="28"/>
      <c r="D731" s="28"/>
      <c r="E731" s="28"/>
      <c r="F731" s="29"/>
    </row>
    <row r="732" spans="1:6" ht="45" customHeight="1" thickBot="1" x14ac:dyDescent="0.4">
      <c r="A732" s="2" t="s">
        <v>9</v>
      </c>
      <c r="B732" s="30"/>
      <c r="C732" s="31"/>
      <c r="D732" s="31"/>
      <c r="E732" s="31"/>
      <c r="F732" s="32"/>
    </row>
    <row r="733" spans="1:6" ht="15" customHeight="1" x14ac:dyDescent="0.35">
      <c r="A733" s="35" t="s">
        <v>96</v>
      </c>
      <c r="B733" s="39"/>
      <c r="C733" s="57" t="s">
        <v>171</v>
      </c>
      <c r="D733" s="11"/>
      <c r="E733" s="58"/>
      <c r="F733" s="59">
        <v>178</v>
      </c>
    </row>
    <row r="734" spans="1:6" ht="15" customHeight="1" thickBot="1" x14ac:dyDescent="0.4">
      <c r="A734" s="37"/>
      <c r="B734" s="40"/>
      <c r="C734" s="42"/>
      <c r="D734" s="6"/>
      <c r="E734" s="34"/>
      <c r="F734" s="44"/>
    </row>
    <row r="735" spans="1:6" ht="45" customHeight="1" x14ac:dyDescent="0.35">
      <c r="A735" s="1" t="s">
        <v>6</v>
      </c>
      <c r="B735" s="45" t="s">
        <v>519</v>
      </c>
      <c r="C735" s="46"/>
      <c r="D735" s="46"/>
      <c r="E735" s="46"/>
      <c r="F735" s="47"/>
    </row>
    <row r="736" spans="1:6" ht="45" customHeight="1" thickBot="1" x14ac:dyDescent="0.4">
      <c r="A736" s="2" t="s">
        <v>12</v>
      </c>
      <c r="B736" s="48"/>
      <c r="C736" s="49"/>
      <c r="D736" s="49"/>
      <c r="E736" s="49"/>
      <c r="F736" s="50"/>
    </row>
    <row r="737" spans="1:6" ht="45" customHeight="1" x14ac:dyDescent="0.35">
      <c r="A737" s="4" t="s">
        <v>219</v>
      </c>
      <c r="B737" s="51"/>
      <c r="C737" s="52"/>
      <c r="D737" s="52"/>
      <c r="E737" s="52"/>
      <c r="F737" s="53"/>
    </row>
    <row r="738" spans="1:6" ht="45" customHeight="1" thickBot="1" x14ac:dyDescent="0.4">
      <c r="A738" s="2" t="s">
        <v>9</v>
      </c>
      <c r="B738" s="54"/>
      <c r="C738" s="55"/>
      <c r="D738" s="55"/>
      <c r="E738" s="55"/>
      <c r="F738" s="56"/>
    </row>
    <row r="739" spans="1:6" ht="45" customHeight="1" x14ac:dyDescent="0.35">
      <c r="A739" s="1" t="s">
        <v>8</v>
      </c>
      <c r="B739" s="27"/>
      <c r="C739" s="28"/>
      <c r="D739" s="28"/>
      <c r="E739" s="28"/>
      <c r="F739" s="29"/>
    </row>
    <row r="740" spans="1:6" ht="45" customHeight="1" thickBot="1" x14ac:dyDescent="0.4">
      <c r="A740" s="2" t="s">
        <v>9</v>
      </c>
      <c r="B740" s="30"/>
      <c r="C740" s="31"/>
      <c r="D740" s="31"/>
      <c r="E740" s="31"/>
      <c r="F740" s="32"/>
    </row>
    <row r="741" spans="1:6" ht="15" customHeight="1" x14ac:dyDescent="0.35">
      <c r="A741" s="35" t="s">
        <v>421</v>
      </c>
      <c r="B741" s="39"/>
      <c r="C741" s="57" t="s">
        <v>171</v>
      </c>
      <c r="D741" s="11"/>
      <c r="E741" s="58"/>
      <c r="F741" s="59">
        <v>182</v>
      </c>
    </row>
    <row r="742" spans="1:6" ht="15" customHeight="1" thickBot="1" x14ac:dyDescent="0.4">
      <c r="A742" s="37"/>
      <c r="B742" s="40"/>
      <c r="C742" s="42"/>
      <c r="D742" s="6"/>
      <c r="E742" s="34"/>
      <c r="F742" s="44"/>
    </row>
    <row r="743" spans="1:6" ht="45" customHeight="1" x14ac:dyDescent="0.35">
      <c r="A743" s="1" t="s">
        <v>6</v>
      </c>
      <c r="B743" s="45" t="s">
        <v>520</v>
      </c>
      <c r="C743" s="46"/>
      <c r="D743" s="46"/>
      <c r="E743" s="46"/>
      <c r="F743" s="47"/>
    </row>
    <row r="744" spans="1:6" ht="45" customHeight="1" thickBot="1" x14ac:dyDescent="0.4">
      <c r="A744" s="2" t="s">
        <v>12</v>
      </c>
      <c r="B744" s="48"/>
      <c r="C744" s="49"/>
      <c r="D744" s="49"/>
      <c r="E744" s="49"/>
      <c r="F744" s="50"/>
    </row>
    <row r="745" spans="1:6" ht="45" customHeight="1" x14ac:dyDescent="0.35">
      <c r="A745" s="4" t="s">
        <v>219</v>
      </c>
      <c r="B745" s="51"/>
      <c r="C745" s="52"/>
      <c r="D745" s="52"/>
      <c r="E745" s="52"/>
      <c r="F745" s="53"/>
    </row>
    <row r="746" spans="1:6" ht="45" customHeight="1" thickBot="1" x14ac:dyDescent="0.4">
      <c r="A746" s="2" t="s">
        <v>9</v>
      </c>
      <c r="B746" s="54"/>
      <c r="C746" s="55"/>
      <c r="D746" s="55"/>
      <c r="E746" s="55"/>
      <c r="F746" s="56"/>
    </row>
    <row r="747" spans="1:6" ht="45" customHeight="1" x14ac:dyDescent="0.35">
      <c r="A747" s="1" t="s">
        <v>8</v>
      </c>
      <c r="B747" s="27"/>
      <c r="C747" s="28"/>
      <c r="D747" s="28"/>
      <c r="E747" s="28"/>
      <c r="F747" s="29"/>
    </row>
    <row r="748" spans="1:6" ht="45" customHeight="1" thickBot="1" x14ac:dyDescent="0.4">
      <c r="A748" s="2" t="s">
        <v>9</v>
      </c>
      <c r="B748" s="30"/>
      <c r="C748" s="31"/>
      <c r="D748" s="31"/>
      <c r="E748" s="31"/>
      <c r="F748" s="32"/>
    </row>
    <row r="749" spans="1:6" ht="15" customHeight="1" x14ac:dyDescent="0.35">
      <c r="A749" s="35" t="s">
        <v>97</v>
      </c>
      <c r="B749" s="61"/>
      <c r="C749" s="57" t="s">
        <v>165</v>
      </c>
      <c r="D749" s="11"/>
      <c r="E749" s="58"/>
      <c r="F749" s="59">
        <v>288</v>
      </c>
    </row>
    <row r="750" spans="1:6" ht="15" customHeight="1" thickBot="1" x14ac:dyDescent="0.4">
      <c r="A750" s="37"/>
      <c r="B750" s="62"/>
      <c r="C750" s="42"/>
      <c r="D750" s="6"/>
      <c r="E750" s="34"/>
      <c r="F750" s="44"/>
    </row>
    <row r="751" spans="1:6" ht="45" customHeight="1" x14ac:dyDescent="0.35">
      <c r="A751" s="1" t="s">
        <v>6</v>
      </c>
      <c r="B751" s="45" t="s">
        <v>521</v>
      </c>
      <c r="C751" s="46"/>
      <c r="D751" s="46"/>
      <c r="E751" s="46"/>
      <c r="F751" s="47"/>
    </row>
    <row r="752" spans="1:6" ht="45" customHeight="1" thickBot="1" x14ac:dyDescent="0.4">
      <c r="A752" s="2" t="s">
        <v>166</v>
      </c>
      <c r="B752" s="48"/>
      <c r="C752" s="49"/>
      <c r="D752" s="49"/>
      <c r="E752" s="49"/>
      <c r="F752" s="50"/>
    </row>
    <row r="753" spans="1:6" ht="45" customHeight="1" x14ac:dyDescent="0.35">
      <c r="A753" s="4" t="s">
        <v>219</v>
      </c>
      <c r="B753" s="51"/>
      <c r="C753" s="52"/>
      <c r="D753" s="52"/>
      <c r="E753" s="52"/>
      <c r="F753" s="53"/>
    </row>
    <row r="754" spans="1:6" ht="45" customHeight="1" thickBot="1" x14ac:dyDescent="0.4">
      <c r="A754" s="2" t="s">
        <v>9</v>
      </c>
      <c r="B754" s="54"/>
      <c r="C754" s="55"/>
      <c r="D754" s="55"/>
      <c r="E754" s="55"/>
      <c r="F754" s="56"/>
    </row>
    <row r="755" spans="1:6" ht="45" customHeight="1" x14ac:dyDescent="0.35">
      <c r="A755" s="1" t="s">
        <v>8</v>
      </c>
      <c r="B755" s="27"/>
      <c r="C755" s="28"/>
      <c r="D755" s="28"/>
      <c r="E755" s="28"/>
      <c r="F755" s="29"/>
    </row>
    <row r="756" spans="1:6" ht="45" customHeight="1" thickBot="1" x14ac:dyDescent="0.4">
      <c r="A756" s="2" t="s">
        <v>9</v>
      </c>
      <c r="B756" s="30"/>
      <c r="C756" s="31"/>
      <c r="D756" s="31"/>
      <c r="E756" s="31"/>
      <c r="F756" s="32"/>
    </row>
    <row r="757" spans="1:6" ht="15" customHeight="1" x14ac:dyDescent="0.35">
      <c r="A757" s="35" t="s">
        <v>98</v>
      </c>
      <c r="B757" s="39"/>
      <c r="C757" s="57" t="s">
        <v>171</v>
      </c>
      <c r="D757" s="11"/>
      <c r="E757" s="58"/>
      <c r="F757" s="59">
        <v>358</v>
      </c>
    </row>
    <row r="758" spans="1:6" ht="15" customHeight="1" thickBot="1" x14ac:dyDescent="0.4">
      <c r="A758" s="37"/>
      <c r="B758" s="40"/>
      <c r="C758" s="42"/>
      <c r="D758" s="6"/>
      <c r="E758" s="34"/>
      <c r="F758" s="44"/>
    </row>
    <row r="759" spans="1:6" ht="45" customHeight="1" x14ac:dyDescent="0.35">
      <c r="A759" s="1" t="s">
        <v>6</v>
      </c>
      <c r="B759" s="45" t="s">
        <v>522</v>
      </c>
      <c r="C759" s="46"/>
      <c r="D759" s="46"/>
      <c r="E759" s="46"/>
      <c r="F759" s="47"/>
    </row>
    <row r="760" spans="1:6" ht="45" customHeight="1" thickBot="1" x14ac:dyDescent="0.4">
      <c r="A760" s="2" t="s">
        <v>12</v>
      </c>
      <c r="B760" s="48"/>
      <c r="C760" s="49"/>
      <c r="D760" s="49"/>
      <c r="E760" s="49"/>
      <c r="F760" s="50"/>
    </row>
    <row r="761" spans="1:6" ht="45" customHeight="1" x14ac:dyDescent="0.35">
      <c r="A761" s="4" t="s">
        <v>219</v>
      </c>
      <c r="B761" s="51"/>
      <c r="C761" s="52"/>
      <c r="D761" s="52"/>
      <c r="E761" s="52"/>
      <c r="F761" s="53"/>
    </row>
    <row r="762" spans="1:6" ht="45" customHeight="1" thickBot="1" x14ac:dyDescent="0.4">
      <c r="A762" s="2" t="s">
        <v>9</v>
      </c>
      <c r="B762" s="54"/>
      <c r="C762" s="55"/>
      <c r="D762" s="55"/>
      <c r="E762" s="55"/>
      <c r="F762" s="56"/>
    </row>
    <row r="763" spans="1:6" ht="45" customHeight="1" x14ac:dyDescent="0.35">
      <c r="A763" s="1" t="s">
        <v>8</v>
      </c>
      <c r="B763" s="27"/>
      <c r="C763" s="28"/>
      <c r="D763" s="28"/>
      <c r="E763" s="28"/>
      <c r="F763" s="29"/>
    </row>
    <row r="764" spans="1:6" ht="45" customHeight="1" thickBot="1" x14ac:dyDescent="0.4">
      <c r="A764" s="2" t="s">
        <v>9</v>
      </c>
      <c r="B764" s="30"/>
      <c r="C764" s="31"/>
      <c r="D764" s="31"/>
      <c r="E764" s="31"/>
      <c r="F764" s="32"/>
    </row>
    <row r="765" spans="1:6" ht="15" customHeight="1" x14ac:dyDescent="0.35">
      <c r="A765" s="35" t="s">
        <v>99</v>
      </c>
      <c r="B765" s="39"/>
      <c r="C765" s="57" t="s">
        <v>165</v>
      </c>
      <c r="D765" s="11"/>
      <c r="E765" s="58"/>
      <c r="F765" s="59">
        <v>850</v>
      </c>
    </row>
    <row r="766" spans="1:6" ht="15" customHeight="1" thickBot="1" x14ac:dyDescent="0.4">
      <c r="A766" s="37"/>
      <c r="B766" s="40"/>
      <c r="C766" s="42"/>
      <c r="D766" s="6"/>
      <c r="E766" s="34"/>
      <c r="F766" s="44"/>
    </row>
    <row r="767" spans="1:6" ht="45" customHeight="1" x14ac:dyDescent="0.35">
      <c r="A767" s="1" t="s">
        <v>6</v>
      </c>
      <c r="B767" s="45" t="s">
        <v>523</v>
      </c>
      <c r="C767" s="46"/>
      <c r="D767" s="46"/>
      <c r="E767" s="46"/>
      <c r="F767" s="47"/>
    </row>
    <row r="768" spans="1:6" ht="45" customHeight="1" thickBot="1" x14ac:dyDescent="0.4">
      <c r="A768" s="2" t="s">
        <v>166</v>
      </c>
      <c r="B768" s="48"/>
      <c r="C768" s="49"/>
      <c r="D768" s="49"/>
      <c r="E768" s="49"/>
      <c r="F768" s="50"/>
    </row>
    <row r="769" spans="1:6" ht="45" customHeight="1" x14ac:dyDescent="0.35">
      <c r="A769" s="4" t="s">
        <v>219</v>
      </c>
      <c r="B769" s="51"/>
      <c r="C769" s="52"/>
      <c r="D769" s="52"/>
      <c r="E769" s="52"/>
      <c r="F769" s="53"/>
    </row>
    <row r="770" spans="1:6" ht="45" customHeight="1" thickBot="1" x14ac:dyDescent="0.4">
      <c r="A770" s="2" t="s">
        <v>9</v>
      </c>
      <c r="B770" s="54"/>
      <c r="C770" s="55"/>
      <c r="D770" s="55"/>
      <c r="E770" s="55"/>
      <c r="F770" s="56"/>
    </row>
    <row r="771" spans="1:6" ht="45" customHeight="1" x14ac:dyDescent="0.35">
      <c r="A771" s="1" t="s">
        <v>8</v>
      </c>
      <c r="B771" s="51"/>
      <c r="C771" s="52"/>
      <c r="D771" s="52"/>
      <c r="E771" s="52"/>
      <c r="F771" s="53"/>
    </row>
    <row r="772" spans="1:6" ht="45" customHeight="1" thickBot="1" x14ac:dyDescent="0.4">
      <c r="A772" s="2" t="s">
        <v>9</v>
      </c>
      <c r="B772" s="54"/>
      <c r="C772" s="55"/>
      <c r="D772" s="55"/>
      <c r="E772" s="55"/>
      <c r="F772" s="56"/>
    </row>
    <row r="773" spans="1:6" ht="15" customHeight="1" x14ac:dyDescent="0.35">
      <c r="A773" s="35" t="s">
        <v>100</v>
      </c>
      <c r="B773" s="61"/>
      <c r="C773" s="57" t="s">
        <v>515</v>
      </c>
      <c r="D773" s="11"/>
      <c r="E773" s="58"/>
      <c r="F773" s="59">
        <v>948</v>
      </c>
    </row>
    <row r="774" spans="1:6" ht="15" customHeight="1" thickBot="1" x14ac:dyDescent="0.4">
      <c r="A774" s="37"/>
      <c r="B774" s="62"/>
      <c r="C774" s="42"/>
      <c r="D774" s="6"/>
      <c r="E774" s="34"/>
      <c r="F774" s="44"/>
    </row>
    <row r="775" spans="1:6" ht="45" customHeight="1" x14ac:dyDescent="0.35">
      <c r="A775" s="1" t="s">
        <v>6</v>
      </c>
      <c r="B775" s="45" t="s">
        <v>524</v>
      </c>
      <c r="C775" s="46"/>
      <c r="D775" s="46"/>
      <c r="E775" s="46"/>
      <c r="F775" s="47"/>
    </row>
    <row r="776" spans="1:6" ht="45" customHeight="1" thickBot="1" x14ac:dyDescent="0.4">
      <c r="A776" s="2" t="s">
        <v>516</v>
      </c>
      <c r="B776" s="48"/>
      <c r="C776" s="49"/>
      <c r="D776" s="49"/>
      <c r="E776" s="49"/>
      <c r="F776" s="50"/>
    </row>
    <row r="777" spans="1:6" ht="45" customHeight="1" x14ac:dyDescent="0.35">
      <c r="A777" s="4" t="s">
        <v>219</v>
      </c>
      <c r="B777" s="51"/>
      <c r="C777" s="52"/>
      <c r="D777" s="52"/>
      <c r="E777" s="52"/>
      <c r="F777" s="53"/>
    </row>
    <row r="778" spans="1:6" ht="45" customHeight="1" thickBot="1" x14ac:dyDescent="0.4">
      <c r="A778" s="2" t="s">
        <v>9</v>
      </c>
      <c r="B778" s="54"/>
      <c r="C778" s="55"/>
      <c r="D778" s="55"/>
      <c r="E778" s="55"/>
      <c r="F778" s="56"/>
    </row>
    <row r="779" spans="1:6" ht="45" customHeight="1" x14ac:dyDescent="0.35">
      <c r="A779" s="1" t="s">
        <v>8</v>
      </c>
      <c r="B779" s="27"/>
      <c r="C779" s="28"/>
      <c r="D779" s="28"/>
      <c r="E779" s="28"/>
      <c r="F779" s="29"/>
    </row>
    <row r="780" spans="1:6" ht="45" customHeight="1" thickBot="1" x14ac:dyDescent="0.4">
      <c r="A780" s="2" t="s">
        <v>9</v>
      </c>
      <c r="B780" s="30"/>
      <c r="C780" s="31"/>
      <c r="D780" s="31"/>
      <c r="E780" s="31"/>
      <c r="F780" s="32"/>
    </row>
    <row r="781" spans="1:6" ht="15" customHeight="1" thickBot="1" x14ac:dyDescent="0.4"/>
    <row r="782" spans="1:6" ht="15" customHeight="1" x14ac:dyDescent="0.35">
      <c r="A782" s="83" t="s">
        <v>101</v>
      </c>
      <c r="B782" s="84"/>
      <c r="C782" s="85" t="s">
        <v>0</v>
      </c>
      <c r="D782" s="92" t="s">
        <v>218</v>
      </c>
      <c r="E782" s="92" t="s">
        <v>1</v>
      </c>
      <c r="F782" s="92" t="s">
        <v>2</v>
      </c>
    </row>
    <row r="783" spans="1:6" ht="15" customHeight="1" thickBot="1" x14ac:dyDescent="0.4">
      <c r="A783" s="94" t="s">
        <v>102</v>
      </c>
      <c r="B783" s="95"/>
      <c r="C783" s="86"/>
      <c r="D783" s="93"/>
      <c r="E783" s="93"/>
      <c r="F783" s="93"/>
    </row>
    <row r="784" spans="1:6" ht="15" customHeight="1" thickBot="1" x14ac:dyDescent="0.4">
      <c r="A784" s="96" t="s">
        <v>25</v>
      </c>
      <c r="B784" s="97"/>
      <c r="C784" s="97"/>
      <c r="D784" s="97"/>
      <c r="E784" s="97"/>
      <c r="F784" s="98"/>
    </row>
    <row r="785" spans="1:6" ht="15" customHeight="1" x14ac:dyDescent="0.35">
      <c r="A785" s="35" t="s">
        <v>79</v>
      </c>
      <c r="B785" s="36"/>
      <c r="C785" s="57" t="s">
        <v>158</v>
      </c>
      <c r="D785" s="11"/>
      <c r="E785" s="58"/>
      <c r="F785" s="59">
        <v>94</v>
      </c>
    </row>
    <row r="786" spans="1:6" ht="15" customHeight="1" thickBot="1" x14ac:dyDescent="0.4">
      <c r="A786" s="37" t="s">
        <v>103</v>
      </c>
      <c r="B786" s="38"/>
      <c r="C786" s="42"/>
      <c r="D786" s="6"/>
      <c r="E786" s="34"/>
      <c r="F786" s="44"/>
    </row>
    <row r="787" spans="1:6" ht="45" customHeight="1" x14ac:dyDescent="0.35">
      <c r="A787" s="1" t="s">
        <v>6</v>
      </c>
      <c r="B787" s="45" t="s">
        <v>500</v>
      </c>
      <c r="C787" s="46"/>
      <c r="D787" s="46"/>
      <c r="E787" s="46"/>
      <c r="F787" s="47"/>
    </row>
    <row r="788" spans="1:6" ht="45" customHeight="1" thickBot="1" x14ac:dyDescent="0.4">
      <c r="A788" s="2" t="s">
        <v>23</v>
      </c>
      <c r="B788" s="48"/>
      <c r="C788" s="49"/>
      <c r="D788" s="49"/>
      <c r="E788" s="49"/>
      <c r="F788" s="50"/>
    </row>
    <row r="789" spans="1:6" ht="45" customHeight="1" x14ac:dyDescent="0.35">
      <c r="A789" s="4" t="s">
        <v>219</v>
      </c>
      <c r="B789" s="51"/>
      <c r="C789" s="52"/>
      <c r="D789" s="52"/>
      <c r="E789" s="52"/>
      <c r="F789" s="53"/>
    </row>
    <row r="790" spans="1:6" ht="45" customHeight="1" thickBot="1" x14ac:dyDescent="0.4">
      <c r="A790" s="2" t="s">
        <v>9</v>
      </c>
      <c r="B790" s="54"/>
      <c r="C790" s="55"/>
      <c r="D790" s="55"/>
      <c r="E790" s="55"/>
      <c r="F790" s="56"/>
    </row>
    <row r="791" spans="1:6" ht="45" customHeight="1" x14ac:dyDescent="0.35">
      <c r="A791" s="1" t="s">
        <v>8</v>
      </c>
      <c r="B791" s="27"/>
      <c r="C791" s="28"/>
      <c r="D791" s="28"/>
      <c r="E791" s="28"/>
      <c r="F791" s="29"/>
    </row>
    <row r="792" spans="1:6" ht="45" customHeight="1" thickBot="1" x14ac:dyDescent="0.4">
      <c r="A792" s="2" t="s">
        <v>9</v>
      </c>
      <c r="B792" s="30"/>
      <c r="C792" s="31"/>
      <c r="D792" s="31"/>
      <c r="E792" s="31"/>
      <c r="F792" s="32"/>
    </row>
    <row r="793" spans="1:6" ht="15" customHeight="1" x14ac:dyDescent="0.35">
      <c r="A793" s="35" t="s">
        <v>80</v>
      </c>
      <c r="B793" s="36"/>
      <c r="C793" s="41" t="s">
        <v>160</v>
      </c>
      <c r="D793" s="5"/>
      <c r="E793" s="33"/>
      <c r="F793" s="43">
        <v>102</v>
      </c>
    </row>
    <row r="794" spans="1:6" ht="15" customHeight="1" thickBot="1" x14ac:dyDescent="0.4">
      <c r="A794" s="37" t="s">
        <v>104</v>
      </c>
      <c r="B794" s="38"/>
      <c r="C794" s="42"/>
      <c r="D794" s="6"/>
      <c r="E794" s="34"/>
      <c r="F794" s="44"/>
    </row>
    <row r="795" spans="1:6" ht="45" customHeight="1" x14ac:dyDescent="0.35">
      <c r="A795" s="1" t="s">
        <v>6</v>
      </c>
      <c r="B795" s="45" t="s">
        <v>501</v>
      </c>
      <c r="C795" s="46"/>
      <c r="D795" s="46"/>
      <c r="E795" s="46"/>
      <c r="F795" s="47"/>
    </row>
    <row r="796" spans="1:6" ht="45" customHeight="1" thickBot="1" x14ac:dyDescent="0.4">
      <c r="A796" s="2" t="s">
        <v>16</v>
      </c>
      <c r="B796" s="48"/>
      <c r="C796" s="49"/>
      <c r="D796" s="49"/>
      <c r="E796" s="49"/>
      <c r="F796" s="50"/>
    </row>
    <row r="797" spans="1:6" ht="45" customHeight="1" x14ac:dyDescent="0.35">
      <c r="A797" s="4" t="s">
        <v>219</v>
      </c>
      <c r="B797" s="51"/>
      <c r="C797" s="52"/>
      <c r="D797" s="52"/>
      <c r="E797" s="52"/>
      <c r="F797" s="53"/>
    </row>
    <row r="798" spans="1:6" ht="45" customHeight="1" thickBot="1" x14ac:dyDescent="0.4">
      <c r="A798" s="2" t="s">
        <v>9</v>
      </c>
      <c r="B798" s="54"/>
      <c r="C798" s="55"/>
      <c r="D798" s="55"/>
      <c r="E798" s="55"/>
      <c r="F798" s="56"/>
    </row>
    <row r="799" spans="1:6" ht="45" customHeight="1" x14ac:dyDescent="0.35">
      <c r="A799" s="1" t="s">
        <v>8</v>
      </c>
      <c r="B799" s="27"/>
      <c r="C799" s="28"/>
      <c r="D799" s="28"/>
      <c r="E799" s="28"/>
      <c r="F799" s="29"/>
    </row>
    <row r="800" spans="1:6" ht="45" customHeight="1" thickBot="1" x14ac:dyDescent="0.4">
      <c r="A800" s="2" t="s">
        <v>9</v>
      </c>
      <c r="B800" s="30"/>
      <c r="C800" s="31"/>
      <c r="D800" s="31"/>
      <c r="E800" s="31"/>
      <c r="F800" s="32"/>
    </row>
    <row r="801" spans="1:6" ht="15" customHeight="1" x14ac:dyDescent="0.35">
      <c r="A801" s="35" t="s">
        <v>80</v>
      </c>
      <c r="B801" s="36"/>
      <c r="C801" s="41" t="s">
        <v>163</v>
      </c>
      <c r="D801" s="5"/>
      <c r="E801" s="33"/>
      <c r="F801" s="43">
        <v>108</v>
      </c>
    </row>
    <row r="802" spans="1:6" ht="15" customHeight="1" thickBot="1" x14ac:dyDescent="0.4">
      <c r="A802" s="37" t="s">
        <v>105</v>
      </c>
      <c r="B802" s="38"/>
      <c r="C802" s="42"/>
      <c r="D802" s="6"/>
      <c r="E802" s="34"/>
      <c r="F802" s="44"/>
    </row>
    <row r="803" spans="1:6" ht="45" customHeight="1" x14ac:dyDescent="0.35">
      <c r="A803" s="1" t="s">
        <v>6</v>
      </c>
      <c r="B803" s="45" t="s">
        <v>502</v>
      </c>
      <c r="C803" s="46"/>
      <c r="D803" s="46"/>
      <c r="E803" s="46"/>
      <c r="F803" s="47"/>
    </row>
    <row r="804" spans="1:6" ht="45" customHeight="1" thickBot="1" x14ac:dyDescent="0.4">
      <c r="A804" s="2" t="s">
        <v>20</v>
      </c>
      <c r="B804" s="48"/>
      <c r="C804" s="49"/>
      <c r="D804" s="49"/>
      <c r="E804" s="49"/>
      <c r="F804" s="50"/>
    </row>
    <row r="805" spans="1:6" ht="45" customHeight="1" x14ac:dyDescent="0.35">
      <c r="A805" s="4" t="s">
        <v>219</v>
      </c>
      <c r="B805" s="51"/>
      <c r="C805" s="52"/>
      <c r="D805" s="52"/>
      <c r="E805" s="52"/>
      <c r="F805" s="53"/>
    </row>
    <row r="806" spans="1:6" ht="45" customHeight="1" thickBot="1" x14ac:dyDescent="0.4">
      <c r="A806" s="2" t="s">
        <v>9</v>
      </c>
      <c r="B806" s="54"/>
      <c r="C806" s="55"/>
      <c r="D806" s="55"/>
      <c r="E806" s="55"/>
      <c r="F806" s="56"/>
    </row>
    <row r="807" spans="1:6" ht="45" customHeight="1" x14ac:dyDescent="0.35">
      <c r="A807" s="1" t="s">
        <v>8</v>
      </c>
      <c r="B807" s="27"/>
      <c r="C807" s="28"/>
      <c r="D807" s="28"/>
      <c r="E807" s="28"/>
      <c r="F807" s="29"/>
    </row>
    <row r="808" spans="1:6" ht="45" customHeight="1" thickBot="1" x14ac:dyDescent="0.4">
      <c r="A808" s="2" t="s">
        <v>9</v>
      </c>
      <c r="B808" s="30"/>
      <c r="C808" s="31"/>
      <c r="D808" s="31"/>
      <c r="E808" s="31"/>
      <c r="F808" s="32"/>
    </row>
    <row r="809" spans="1:6" ht="15" customHeight="1" x14ac:dyDescent="0.35">
      <c r="A809" s="35" t="s">
        <v>385</v>
      </c>
      <c r="B809" s="36"/>
      <c r="C809" s="41" t="s">
        <v>160</v>
      </c>
      <c r="D809" s="5"/>
      <c r="E809" s="33"/>
      <c r="F809" s="43">
        <v>110</v>
      </c>
    </row>
    <row r="810" spans="1:6" ht="15" customHeight="1" x14ac:dyDescent="0.35">
      <c r="A810" s="90"/>
      <c r="B810" s="91"/>
      <c r="C810" s="87"/>
      <c r="D810" s="26"/>
      <c r="E810" s="88"/>
      <c r="F810" s="89"/>
    </row>
    <row r="811" spans="1:6" ht="15" customHeight="1" thickBot="1" x14ac:dyDescent="0.4">
      <c r="A811" s="37"/>
      <c r="B811" s="38"/>
      <c r="C811" s="42"/>
      <c r="D811" s="6"/>
      <c r="E811" s="34"/>
      <c r="F811" s="44"/>
    </row>
    <row r="812" spans="1:6" ht="45" customHeight="1" x14ac:dyDescent="0.35">
      <c r="A812" s="1" t="s">
        <v>6</v>
      </c>
      <c r="B812" s="45" t="s">
        <v>504</v>
      </c>
      <c r="C812" s="46"/>
      <c r="D812" s="46"/>
      <c r="E812" s="46"/>
      <c r="F812" s="47"/>
    </row>
    <row r="813" spans="1:6" ht="45" customHeight="1" thickBot="1" x14ac:dyDescent="0.4">
      <c r="A813" s="2" t="s">
        <v>16</v>
      </c>
      <c r="B813" s="48"/>
      <c r="C813" s="49"/>
      <c r="D813" s="49"/>
      <c r="E813" s="49"/>
      <c r="F813" s="50"/>
    </row>
    <row r="814" spans="1:6" ht="45" customHeight="1" x14ac:dyDescent="0.35">
      <c r="A814" s="4" t="s">
        <v>219</v>
      </c>
      <c r="B814" s="51"/>
      <c r="C814" s="52"/>
      <c r="D814" s="52"/>
      <c r="E814" s="52"/>
      <c r="F814" s="53"/>
    </row>
    <row r="815" spans="1:6" ht="45" customHeight="1" thickBot="1" x14ac:dyDescent="0.4">
      <c r="A815" s="2" t="s">
        <v>9</v>
      </c>
      <c r="B815" s="54"/>
      <c r="C815" s="55"/>
      <c r="D815" s="55"/>
      <c r="E815" s="55"/>
      <c r="F815" s="56"/>
    </row>
    <row r="816" spans="1:6" ht="45" customHeight="1" x14ac:dyDescent="0.35">
      <c r="A816" s="1" t="s">
        <v>8</v>
      </c>
      <c r="B816" s="27"/>
      <c r="C816" s="28"/>
      <c r="D816" s="28"/>
      <c r="E816" s="28"/>
      <c r="F816" s="29"/>
    </row>
    <row r="817" spans="1:6" ht="45" customHeight="1" thickBot="1" x14ac:dyDescent="0.4">
      <c r="A817" s="2" t="s">
        <v>9</v>
      </c>
      <c r="B817" s="30"/>
      <c r="C817" s="31"/>
      <c r="D817" s="31"/>
      <c r="E817" s="31"/>
      <c r="F817" s="32"/>
    </row>
    <row r="818" spans="1:6" ht="15" customHeight="1" x14ac:dyDescent="0.35">
      <c r="A818" s="35" t="s">
        <v>384</v>
      </c>
      <c r="B818" s="36"/>
      <c r="C818" s="41" t="s">
        <v>165</v>
      </c>
      <c r="D818" s="5"/>
      <c r="E818" s="33"/>
      <c r="F818" s="43">
        <v>112</v>
      </c>
    </row>
    <row r="819" spans="1:6" ht="15" customHeight="1" x14ac:dyDescent="0.35">
      <c r="A819" s="90"/>
      <c r="B819" s="91"/>
      <c r="C819" s="87"/>
      <c r="D819" s="26"/>
      <c r="E819" s="88"/>
      <c r="F819" s="89"/>
    </row>
    <row r="820" spans="1:6" ht="15" customHeight="1" thickBot="1" x14ac:dyDescent="0.4">
      <c r="A820" s="37"/>
      <c r="B820" s="38"/>
      <c r="C820" s="42"/>
      <c r="D820" s="6"/>
      <c r="E820" s="34"/>
      <c r="F820" s="44"/>
    </row>
    <row r="821" spans="1:6" ht="45" customHeight="1" x14ac:dyDescent="0.35">
      <c r="A821" s="1" t="s">
        <v>6</v>
      </c>
      <c r="B821" s="45" t="s">
        <v>503</v>
      </c>
      <c r="C821" s="46"/>
      <c r="D821" s="46"/>
      <c r="E821" s="46"/>
      <c r="F821" s="47"/>
    </row>
    <row r="822" spans="1:6" ht="45" customHeight="1" thickBot="1" x14ac:dyDescent="0.4">
      <c r="A822" s="2" t="s">
        <v>166</v>
      </c>
      <c r="B822" s="48"/>
      <c r="C822" s="49"/>
      <c r="D822" s="49"/>
      <c r="E822" s="49"/>
      <c r="F822" s="50"/>
    </row>
    <row r="823" spans="1:6" ht="45" customHeight="1" x14ac:dyDescent="0.35">
      <c r="A823" s="4" t="s">
        <v>219</v>
      </c>
      <c r="B823" s="51"/>
      <c r="C823" s="52"/>
      <c r="D823" s="52"/>
      <c r="E823" s="52"/>
      <c r="F823" s="53"/>
    </row>
    <row r="824" spans="1:6" ht="45" customHeight="1" thickBot="1" x14ac:dyDescent="0.4">
      <c r="A824" s="2" t="s">
        <v>9</v>
      </c>
      <c r="B824" s="54"/>
      <c r="C824" s="55"/>
      <c r="D824" s="55"/>
      <c r="E824" s="55"/>
      <c r="F824" s="56"/>
    </row>
    <row r="825" spans="1:6" ht="45" customHeight="1" x14ac:dyDescent="0.35">
      <c r="A825" s="1" t="s">
        <v>8</v>
      </c>
      <c r="B825" s="27"/>
      <c r="C825" s="28"/>
      <c r="D825" s="28"/>
      <c r="E825" s="28"/>
      <c r="F825" s="29"/>
    </row>
    <row r="826" spans="1:6" ht="45" customHeight="1" thickBot="1" x14ac:dyDescent="0.4">
      <c r="A826" s="2" t="s">
        <v>9</v>
      </c>
      <c r="B826" s="30"/>
      <c r="C826" s="31"/>
      <c r="D826" s="31"/>
      <c r="E826" s="31"/>
      <c r="F826" s="32"/>
    </row>
    <row r="827" spans="1:6" ht="15" customHeight="1" x14ac:dyDescent="0.35">
      <c r="A827" s="35" t="s">
        <v>306</v>
      </c>
      <c r="B827" s="39"/>
      <c r="C827" s="41" t="s">
        <v>165</v>
      </c>
      <c r="D827" s="5"/>
      <c r="E827" s="33"/>
      <c r="F827" s="43">
        <v>126</v>
      </c>
    </row>
    <row r="828" spans="1:6" ht="15" customHeight="1" thickBot="1" x14ac:dyDescent="0.4">
      <c r="A828" s="37"/>
      <c r="B828" s="40"/>
      <c r="C828" s="42"/>
      <c r="D828" s="6"/>
      <c r="E828" s="34"/>
      <c r="F828" s="44"/>
    </row>
    <row r="829" spans="1:6" ht="45" customHeight="1" x14ac:dyDescent="0.35">
      <c r="A829" s="1" t="s">
        <v>6</v>
      </c>
      <c r="B829" s="45" t="s">
        <v>505</v>
      </c>
      <c r="C829" s="46"/>
      <c r="D829" s="46"/>
      <c r="E829" s="46"/>
      <c r="F829" s="47"/>
    </row>
    <row r="830" spans="1:6" ht="45" customHeight="1" thickBot="1" x14ac:dyDescent="0.4">
      <c r="A830" s="2" t="s">
        <v>166</v>
      </c>
      <c r="B830" s="48"/>
      <c r="C830" s="49"/>
      <c r="D830" s="49"/>
      <c r="E830" s="49"/>
      <c r="F830" s="50"/>
    </row>
    <row r="831" spans="1:6" ht="45" customHeight="1" x14ac:dyDescent="0.35">
      <c r="A831" s="4" t="s">
        <v>219</v>
      </c>
      <c r="B831" s="51"/>
      <c r="C831" s="52"/>
      <c r="D831" s="52"/>
      <c r="E831" s="52"/>
      <c r="F831" s="53"/>
    </row>
    <row r="832" spans="1:6" ht="45" customHeight="1" thickBot="1" x14ac:dyDescent="0.4">
      <c r="A832" s="2" t="s">
        <v>9</v>
      </c>
      <c r="B832" s="54"/>
      <c r="C832" s="55"/>
      <c r="D832" s="55"/>
      <c r="E832" s="55"/>
      <c r="F832" s="56"/>
    </row>
    <row r="833" spans="1:6" ht="45" customHeight="1" x14ac:dyDescent="0.35">
      <c r="A833" s="1" t="s">
        <v>8</v>
      </c>
      <c r="B833" s="27"/>
      <c r="C833" s="28"/>
      <c r="D833" s="28"/>
      <c r="E833" s="28"/>
      <c r="F833" s="29"/>
    </row>
    <row r="834" spans="1:6" ht="45" customHeight="1" thickBot="1" x14ac:dyDescent="0.4">
      <c r="A834" s="2" t="s">
        <v>9</v>
      </c>
      <c r="B834" s="30"/>
      <c r="C834" s="31"/>
      <c r="D834" s="31"/>
      <c r="E834" s="31"/>
      <c r="F834" s="32"/>
    </row>
    <row r="835" spans="1:6" ht="15" customHeight="1" x14ac:dyDescent="0.35">
      <c r="A835" s="35" t="s">
        <v>106</v>
      </c>
      <c r="B835" s="39"/>
      <c r="C835" s="41" t="s">
        <v>202</v>
      </c>
      <c r="D835" s="5"/>
      <c r="E835" s="33"/>
      <c r="F835" s="43">
        <v>122</v>
      </c>
    </row>
    <row r="836" spans="1:6" ht="15" customHeight="1" thickBot="1" x14ac:dyDescent="0.4">
      <c r="A836" s="37"/>
      <c r="B836" s="40"/>
      <c r="C836" s="42"/>
      <c r="D836" s="6"/>
      <c r="E836" s="34"/>
      <c r="F836" s="44"/>
    </row>
    <row r="837" spans="1:6" ht="45" customHeight="1" x14ac:dyDescent="0.35">
      <c r="A837" s="1" t="s">
        <v>6</v>
      </c>
      <c r="B837" s="45" t="s">
        <v>506</v>
      </c>
      <c r="C837" s="46"/>
      <c r="D837" s="46"/>
      <c r="E837" s="46"/>
      <c r="F837" s="47"/>
    </row>
    <row r="838" spans="1:6" ht="45" customHeight="1" thickBot="1" x14ac:dyDescent="0.4">
      <c r="A838" s="2" t="s">
        <v>15</v>
      </c>
      <c r="B838" s="48"/>
      <c r="C838" s="49"/>
      <c r="D838" s="49"/>
      <c r="E838" s="49"/>
      <c r="F838" s="50"/>
    </row>
    <row r="839" spans="1:6" ht="45" customHeight="1" x14ac:dyDescent="0.35">
      <c r="A839" s="4" t="s">
        <v>219</v>
      </c>
      <c r="B839" s="51"/>
      <c r="C839" s="52"/>
      <c r="D839" s="52"/>
      <c r="E839" s="52"/>
      <c r="F839" s="53"/>
    </row>
    <row r="840" spans="1:6" ht="45" customHeight="1" thickBot="1" x14ac:dyDescent="0.4">
      <c r="A840" s="2" t="s">
        <v>9</v>
      </c>
      <c r="B840" s="54"/>
      <c r="C840" s="55"/>
      <c r="D840" s="55"/>
      <c r="E840" s="55"/>
      <c r="F840" s="56"/>
    </row>
    <row r="841" spans="1:6" ht="45" customHeight="1" x14ac:dyDescent="0.35">
      <c r="A841" s="1" t="s">
        <v>8</v>
      </c>
      <c r="B841" s="27"/>
      <c r="C841" s="28"/>
      <c r="D841" s="28"/>
      <c r="E841" s="28"/>
      <c r="F841" s="29"/>
    </row>
    <row r="842" spans="1:6" ht="45" customHeight="1" thickBot="1" x14ac:dyDescent="0.4">
      <c r="A842" s="2" t="s">
        <v>9</v>
      </c>
      <c r="B842" s="30"/>
      <c r="C842" s="31"/>
      <c r="D842" s="31"/>
      <c r="E842" s="31"/>
      <c r="F842" s="32"/>
    </row>
    <row r="843" spans="1:6" ht="15" customHeight="1" x14ac:dyDescent="0.35">
      <c r="A843" s="35" t="s">
        <v>41</v>
      </c>
      <c r="B843" s="36"/>
      <c r="C843" s="41" t="s">
        <v>165</v>
      </c>
      <c r="D843" s="5"/>
      <c r="E843" s="33"/>
      <c r="F843" s="43">
        <v>188</v>
      </c>
    </row>
    <row r="844" spans="1:6" ht="15" customHeight="1" thickBot="1" x14ac:dyDescent="0.4">
      <c r="A844" s="37" t="s">
        <v>58</v>
      </c>
      <c r="B844" s="38"/>
      <c r="C844" s="42"/>
      <c r="D844" s="6"/>
      <c r="E844" s="34"/>
      <c r="F844" s="44"/>
    </row>
    <row r="845" spans="1:6" ht="45" customHeight="1" x14ac:dyDescent="0.35">
      <c r="A845" s="1" t="s">
        <v>6</v>
      </c>
      <c r="B845" s="45" t="s">
        <v>507</v>
      </c>
      <c r="C845" s="46"/>
      <c r="D845" s="46"/>
      <c r="E845" s="46"/>
      <c r="F845" s="47"/>
    </row>
    <row r="846" spans="1:6" ht="45" customHeight="1" thickBot="1" x14ac:dyDescent="0.4">
      <c r="A846" s="2" t="s">
        <v>166</v>
      </c>
      <c r="B846" s="48"/>
      <c r="C846" s="49"/>
      <c r="D846" s="49"/>
      <c r="E846" s="49"/>
      <c r="F846" s="50"/>
    </row>
    <row r="847" spans="1:6" ht="45" customHeight="1" x14ac:dyDescent="0.35">
      <c r="A847" s="4" t="s">
        <v>219</v>
      </c>
      <c r="B847" s="51"/>
      <c r="C847" s="52"/>
      <c r="D847" s="52"/>
      <c r="E847" s="52"/>
      <c r="F847" s="53"/>
    </row>
    <row r="848" spans="1:6" ht="45" customHeight="1" thickBot="1" x14ac:dyDescent="0.4">
      <c r="A848" s="2" t="s">
        <v>9</v>
      </c>
      <c r="B848" s="54"/>
      <c r="C848" s="55"/>
      <c r="D848" s="55"/>
      <c r="E848" s="55"/>
      <c r="F848" s="56"/>
    </row>
    <row r="849" spans="1:6" ht="45" customHeight="1" x14ac:dyDescent="0.35">
      <c r="A849" s="1" t="s">
        <v>8</v>
      </c>
      <c r="B849" s="27"/>
      <c r="C849" s="28"/>
      <c r="D849" s="28"/>
      <c r="E849" s="28"/>
      <c r="F849" s="29"/>
    </row>
    <row r="850" spans="1:6" ht="45" customHeight="1" thickBot="1" x14ac:dyDescent="0.4">
      <c r="A850" s="2" t="s">
        <v>9</v>
      </c>
      <c r="B850" s="30"/>
      <c r="C850" s="31"/>
      <c r="D850" s="31"/>
      <c r="E850" s="31"/>
      <c r="F850" s="32"/>
    </row>
    <row r="851" spans="1:6" ht="15" customHeight="1" x14ac:dyDescent="0.35">
      <c r="A851" s="35" t="s">
        <v>87</v>
      </c>
      <c r="B851" s="61"/>
      <c r="C851" s="57" t="s">
        <v>171</v>
      </c>
      <c r="D851" s="11"/>
      <c r="E851" s="58"/>
      <c r="F851" s="59">
        <v>408</v>
      </c>
    </row>
    <row r="852" spans="1:6" ht="15" customHeight="1" thickBot="1" x14ac:dyDescent="0.4">
      <c r="A852" s="37"/>
      <c r="B852" s="62"/>
      <c r="C852" s="42"/>
      <c r="D852" s="6"/>
      <c r="E852" s="34"/>
      <c r="F852" s="44"/>
    </row>
    <row r="853" spans="1:6" ht="45" customHeight="1" x14ac:dyDescent="0.35">
      <c r="A853" s="1" t="s">
        <v>6</v>
      </c>
      <c r="B853" s="45" t="s">
        <v>508</v>
      </c>
      <c r="C853" s="46"/>
      <c r="D853" s="46"/>
      <c r="E853" s="46"/>
      <c r="F853" s="47"/>
    </row>
    <row r="854" spans="1:6" ht="45" customHeight="1" thickBot="1" x14ac:dyDescent="0.4">
      <c r="A854" s="2" t="s">
        <v>12</v>
      </c>
      <c r="B854" s="48"/>
      <c r="C854" s="49"/>
      <c r="D854" s="49"/>
      <c r="E854" s="49"/>
      <c r="F854" s="50"/>
    </row>
    <row r="855" spans="1:6" ht="45" customHeight="1" x14ac:dyDescent="0.35">
      <c r="A855" s="4" t="s">
        <v>219</v>
      </c>
      <c r="B855" s="51"/>
      <c r="C855" s="52"/>
      <c r="D855" s="52"/>
      <c r="E855" s="52"/>
      <c r="F855" s="53"/>
    </row>
    <row r="856" spans="1:6" ht="45" customHeight="1" thickBot="1" x14ac:dyDescent="0.4">
      <c r="A856" s="2" t="s">
        <v>9</v>
      </c>
      <c r="B856" s="54"/>
      <c r="C856" s="55"/>
      <c r="D856" s="55"/>
      <c r="E856" s="55"/>
      <c r="F856" s="56"/>
    </row>
    <row r="857" spans="1:6" ht="45" customHeight="1" x14ac:dyDescent="0.35">
      <c r="A857" s="1" t="s">
        <v>8</v>
      </c>
      <c r="B857" s="27"/>
      <c r="C857" s="28"/>
      <c r="D857" s="28"/>
      <c r="E857" s="28"/>
      <c r="F857" s="29"/>
    </row>
    <row r="858" spans="1:6" ht="45" customHeight="1" thickBot="1" x14ac:dyDescent="0.4">
      <c r="A858" s="2" t="s">
        <v>9</v>
      </c>
      <c r="B858" s="30"/>
      <c r="C858" s="31"/>
      <c r="D858" s="31"/>
      <c r="E858" s="31"/>
      <c r="F858" s="32"/>
    </row>
    <row r="859" spans="1:6" ht="15" customHeight="1" x14ac:dyDescent="0.35">
      <c r="A859" s="35" t="s">
        <v>41</v>
      </c>
      <c r="B859" s="36"/>
      <c r="C859" s="41" t="s">
        <v>160</v>
      </c>
      <c r="D859" s="5"/>
      <c r="E859" s="33"/>
      <c r="F859" s="43" t="s">
        <v>382</v>
      </c>
    </row>
    <row r="860" spans="1:6" ht="15" customHeight="1" thickBot="1" x14ac:dyDescent="0.4">
      <c r="A860" s="37" t="s">
        <v>59</v>
      </c>
      <c r="B860" s="38"/>
      <c r="C860" s="42"/>
      <c r="D860" s="6"/>
      <c r="E860" s="34"/>
      <c r="F860" s="44"/>
    </row>
    <row r="861" spans="1:6" ht="45" customHeight="1" x14ac:dyDescent="0.35">
      <c r="A861" s="1" t="s">
        <v>6</v>
      </c>
      <c r="B861" s="45" t="s">
        <v>509</v>
      </c>
      <c r="C861" s="46"/>
      <c r="D861" s="46"/>
      <c r="E861" s="46"/>
      <c r="F861" s="47"/>
    </row>
    <row r="862" spans="1:6" ht="45" customHeight="1" thickBot="1" x14ac:dyDescent="0.4">
      <c r="A862" s="2" t="s">
        <v>16</v>
      </c>
      <c r="B862" s="48"/>
      <c r="C862" s="49"/>
      <c r="D862" s="49"/>
      <c r="E862" s="49"/>
      <c r="F862" s="50"/>
    </row>
    <row r="863" spans="1:6" ht="45" customHeight="1" x14ac:dyDescent="0.35">
      <c r="A863" s="4" t="s">
        <v>219</v>
      </c>
      <c r="B863" s="51"/>
      <c r="C863" s="52"/>
      <c r="D863" s="52"/>
      <c r="E863" s="52"/>
      <c r="F863" s="53"/>
    </row>
    <row r="864" spans="1:6" ht="45" customHeight="1" thickBot="1" x14ac:dyDescent="0.4">
      <c r="A864" s="2" t="s">
        <v>9</v>
      </c>
      <c r="B864" s="54"/>
      <c r="C864" s="55"/>
      <c r="D864" s="55"/>
      <c r="E864" s="55"/>
      <c r="F864" s="56"/>
    </row>
    <row r="865" spans="1:6" ht="45" customHeight="1" x14ac:dyDescent="0.35">
      <c r="A865" s="1" t="s">
        <v>8</v>
      </c>
      <c r="B865" s="27"/>
      <c r="C865" s="28"/>
      <c r="D865" s="28"/>
      <c r="E865" s="28"/>
      <c r="F865" s="29"/>
    </row>
    <row r="866" spans="1:6" ht="45" customHeight="1" thickBot="1" x14ac:dyDescent="0.4">
      <c r="A866" s="2" t="s">
        <v>9</v>
      </c>
      <c r="B866" s="30"/>
      <c r="C866" s="31"/>
      <c r="D866" s="31"/>
      <c r="E866" s="31"/>
      <c r="F866" s="32"/>
    </row>
    <row r="867" spans="1:6" ht="15" customHeight="1" x14ac:dyDescent="0.35">
      <c r="A867" s="35" t="s">
        <v>4</v>
      </c>
      <c r="B867" s="61"/>
      <c r="C867" s="57" t="s">
        <v>176</v>
      </c>
      <c r="D867" s="11"/>
      <c r="E867" s="58"/>
      <c r="F867" s="43" t="s">
        <v>382</v>
      </c>
    </row>
    <row r="868" spans="1:6" ht="15" customHeight="1" thickBot="1" x14ac:dyDescent="0.4">
      <c r="A868" s="37"/>
      <c r="B868" s="62"/>
      <c r="C868" s="42"/>
      <c r="D868" s="6"/>
      <c r="E868" s="34"/>
      <c r="F868" s="44"/>
    </row>
    <row r="869" spans="1:6" ht="45" customHeight="1" x14ac:dyDescent="0.35">
      <c r="A869" s="1" t="s">
        <v>6</v>
      </c>
      <c r="B869" s="45" t="s">
        <v>510</v>
      </c>
      <c r="C869" s="46"/>
      <c r="D869" s="46"/>
      <c r="E869" s="46"/>
      <c r="F869" s="47"/>
    </row>
    <row r="870" spans="1:6" ht="45" customHeight="1" thickBot="1" x14ac:dyDescent="0.4">
      <c r="A870" s="2" t="s">
        <v>13</v>
      </c>
      <c r="B870" s="48"/>
      <c r="C870" s="49"/>
      <c r="D870" s="49"/>
      <c r="E870" s="49"/>
      <c r="F870" s="50"/>
    </row>
    <row r="871" spans="1:6" ht="45" customHeight="1" x14ac:dyDescent="0.35">
      <c r="A871" s="4" t="s">
        <v>219</v>
      </c>
      <c r="B871" s="51"/>
      <c r="C871" s="52"/>
      <c r="D871" s="52"/>
      <c r="E871" s="52"/>
      <c r="F871" s="53"/>
    </row>
    <row r="872" spans="1:6" ht="45" customHeight="1" thickBot="1" x14ac:dyDescent="0.4">
      <c r="A872" s="2" t="s">
        <v>9</v>
      </c>
      <c r="B872" s="54"/>
      <c r="C872" s="55"/>
      <c r="D872" s="55"/>
      <c r="E872" s="55"/>
      <c r="F872" s="56"/>
    </row>
    <row r="873" spans="1:6" ht="45" customHeight="1" x14ac:dyDescent="0.35">
      <c r="A873" s="1" t="s">
        <v>8</v>
      </c>
      <c r="B873" s="27"/>
      <c r="C873" s="28"/>
      <c r="D873" s="28"/>
      <c r="E873" s="28"/>
      <c r="F873" s="29"/>
    </row>
    <row r="874" spans="1:6" ht="45" customHeight="1" thickBot="1" x14ac:dyDescent="0.4">
      <c r="A874" s="2" t="s">
        <v>9</v>
      </c>
      <c r="B874" s="30"/>
      <c r="C874" s="31"/>
      <c r="D874" s="31"/>
      <c r="E874" s="31"/>
      <c r="F874" s="32"/>
    </row>
    <row r="875" spans="1:6" ht="15" customHeight="1" thickBot="1" x14ac:dyDescent="0.4"/>
    <row r="876" spans="1:6" ht="15" customHeight="1" x14ac:dyDescent="0.35">
      <c r="A876" s="83" t="s">
        <v>101</v>
      </c>
      <c r="B876" s="84"/>
      <c r="C876" s="85" t="s">
        <v>0</v>
      </c>
      <c r="D876" s="92" t="s">
        <v>218</v>
      </c>
      <c r="E876" s="92" t="s">
        <v>1</v>
      </c>
      <c r="F876" s="92" t="s">
        <v>2</v>
      </c>
    </row>
    <row r="877" spans="1:6" ht="15" customHeight="1" thickBot="1" x14ac:dyDescent="0.4">
      <c r="A877" s="94" t="s">
        <v>102</v>
      </c>
      <c r="B877" s="95"/>
      <c r="C877" s="86"/>
      <c r="D877" s="93"/>
      <c r="E877" s="93"/>
      <c r="F877" s="93"/>
    </row>
    <row r="878" spans="1:6" ht="15" customHeight="1" thickBot="1" x14ac:dyDescent="0.4">
      <c r="A878" s="142" t="s">
        <v>91</v>
      </c>
      <c r="B878" s="143"/>
      <c r="C878" s="143"/>
      <c r="D878" s="143"/>
      <c r="E878" s="143"/>
      <c r="F878" s="144"/>
    </row>
    <row r="879" spans="1:6" ht="15" customHeight="1" x14ac:dyDescent="0.35">
      <c r="A879" s="35" t="s">
        <v>95</v>
      </c>
      <c r="B879" s="36"/>
      <c r="C879" s="57" t="s">
        <v>165</v>
      </c>
      <c r="D879" s="11"/>
      <c r="E879" s="58"/>
      <c r="F879" s="59">
        <v>130</v>
      </c>
    </row>
    <row r="880" spans="1:6" ht="15" customHeight="1" thickBot="1" x14ac:dyDescent="0.4">
      <c r="A880" s="37" t="s">
        <v>81</v>
      </c>
      <c r="B880" s="38"/>
      <c r="C880" s="42"/>
      <c r="D880" s="6"/>
      <c r="E880" s="34"/>
      <c r="F880" s="44"/>
    </row>
    <row r="881" spans="1:6" ht="45" customHeight="1" x14ac:dyDescent="0.35">
      <c r="A881" s="1" t="s">
        <v>6</v>
      </c>
      <c r="B881" s="103" t="s">
        <v>498</v>
      </c>
      <c r="C881" s="104"/>
      <c r="D881" s="104"/>
      <c r="E881" s="104"/>
      <c r="F881" s="105"/>
    </row>
    <row r="882" spans="1:6" ht="45" customHeight="1" thickBot="1" x14ac:dyDescent="0.4">
      <c r="A882" s="2" t="s">
        <v>166</v>
      </c>
      <c r="B882" s="106"/>
      <c r="C882" s="107"/>
      <c r="D882" s="107"/>
      <c r="E882" s="107"/>
      <c r="F882" s="108"/>
    </row>
    <row r="883" spans="1:6" ht="45" customHeight="1" x14ac:dyDescent="0.35">
      <c r="A883" s="4" t="s">
        <v>219</v>
      </c>
      <c r="B883" s="51"/>
      <c r="C883" s="52"/>
      <c r="D883" s="52"/>
      <c r="E883" s="52"/>
      <c r="F883" s="53"/>
    </row>
    <row r="884" spans="1:6" ht="45" customHeight="1" thickBot="1" x14ac:dyDescent="0.4">
      <c r="A884" s="2" t="s">
        <v>9</v>
      </c>
      <c r="B884" s="54"/>
      <c r="C884" s="55"/>
      <c r="D884" s="55"/>
      <c r="E884" s="55"/>
      <c r="F884" s="56"/>
    </row>
    <row r="885" spans="1:6" ht="45" customHeight="1" x14ac:dyDescent="0.35">
      <c r="A885" s="1" t="s">
        <v>8</v>
      </c>
      <c r="B885" s="27"/>
      <c r="C885" s="28"/>
      <c r="D885" s="28"/>
      <c r="E885" s="28"/>
      <c r="F885" s="29"/>
    </row>
    <row r="886" spans="1:6" ht="45" customHeight="1" thickBot="1" x14ac:dyDescent="0.4">
      <c r="A886" s="2" t="s">
        <v>9</v>
      </c>
      <c r="B886" s="30"/>
      <c r="C886" s="31"/>
      <c r="D886" s="31"/>
      <c r="E886" s="31"/>
      <c r="F886" s="32"/>
    </row>
    <row r="887" spans="1:6" ht="15" customHeight="1" x14ac:dyDescent="0.35">
      <c r="A887" s="35" t="s">
        <v>107</v>
      </c>
      <c r="B887" s="39"/>
      <c r="C887" s="41" t="s">
        <v>176</v>
      </c>
      <c r="D887" s="5"/>
      <c r="E887" s="33"/>
      <c r="F887" s="43">
        <v>658</v>
      </c>
    </row>
    <row r="888" spans="1:6" ht="15" customHeight="1" thickBot="1" x14ac:dyDescent="0.4">
      <c r="A888" s="37"/>
      <c r="B888" s="40"/>
      <c r="C888" s="42"/>
      <c r="D888" s="6"/>
      <c r="E888" s="34"/>
      <c r="F888" s="44"/>
    </row>
    <row r="889" spans="1:6" ht="45" customHeight="1" x14ac:dyDescent="0.35">
      <c r="A889" s="1" t="s">
        <v>6</v>
      </c>
      <c r="B889" s="45" t="s">
        <v>499</v>
      </c>
      <c r="C889" s="46"/>
      <c r="D889" s="46"/>
      <c r="E889" s="46"/>
      <c r="F889" s="47"/>
    </row>
    <row r="890" spans="1:6" ht="45" customHeight="1" thickBot="1" x14ac:dyDescent="0.4">
      <c r="A890" s="2" t="s">
        <v>13</v>
      </c>
      <c r="B890" s="48"/>
      <c r="C890" s="49"/>
      <c r="D890" s="49"/>
      <c r="E890" s="49"/>
      <c r="F890" s="50"/>
    </row>
    <row r="891" spans="1:6" ht="45" customHeight="1" x14ac:dyDescent="0.35">
      <c r="A891" s="4" t="s">
        <v>219</v>
      </c>
      <c r="B891" s="51"/>
      <c r="C891" s="52"/>
      <c r="D891" s="52"/>
      <c r="E891" s="52"/>
      <c r="F891" s="53"/>
    </row>
    <row r="892" spans="1:6" ht="45" customHeight="1" thickBot="1" x14ac:dyDescent="0.4">
      <c r="A892" s="2" t="s">
        <v>9</v>
      </c>
      <c r="B892" s="54"/>
      <c r="C892" s="55"/>
      <c r="D892" s="55"/>
      <c r="E892" s="55"/>
      <c r="F892" s="56"/>
    </row>
    <row r="893" spans="1:6" ht="45" customHeight="1" x14ac:dyDescent="0.35">
      <c r="A893" s="1" t="s">
        <v>8</v>
      </c>
      <c r="B893" s="27"/>
      <c r="C893" s="28"/>
      <c r="D893" s="28"/>
      <c r="E893" s="28"/>
      <c r="F893" s="29"/>
    </row>
    <row r="894" spans="1:6" ht="45" customHeight="1" thickBot="1" x14ac:dyDescent="0.4">
      <c r="A894" s="2" t="s">
        <v>9</v>
      </c>
      <c r="B894" s="30"/>
      <c r="C894" s="31"/>
      <c r="D894" s="31"/>
      <c r="E894" s="31"/>
      <c r="F894" s="32"/>
    </row>
    <row r="895" spans="1:6" ht="15" customHeight="1" thickBot="1" x14ac:dyDescent="0.4"/>
    <row r="896" spans="1:6" ht="15" customHeight="1" x14ac:dyDescent="0.35">
      <c r="A896" s="99" t="s">
        <v>108</v>
      </c>
      <c r="B896" s="100"/>
      <c r="C896" s="85" t="s">
        <v>0</v>
      </c>
      <c r="D896" s="92" t="s">
        <v>218</v>
      </c>
      <c r="E896" s="92" t="s">
        <v>1</v>
      </c>
      <c r="F896" s="92" t="s">
        <v>2</v>
      </c>
    </row>
    <row r="897" spans="1:6" ht="15" customHeight="1" thickBot="1" x14ac:dyDescent="0.4">
      <c r="A897" s="94" t="s">
        <v>109</v>
      </c>
      <c r="B897" s="95"/>
      <c r="C897" s="86"/>
      <c r="D897" s="93"/>
      <c r="E897" s="93"/>
      <c r="F897" s="93"/>
    </row>
    <row r="898" spans="1:6" ht="15" customHeight="1" thickBot="1" x14ac:dyDescent="0.4">
      <c r="A898" s="96" t="s">
        <v>25</v>
      </c>
      <c r="B898" s="97"/>
      <c r="C898" s="97"/>
      <c r="D898" s="97"/>
      <c r="E898" s="97"/>
      <c r="F898" s="98"/>
    </row>
    <row r="899" spans="1:6" ht="15" customHeight="1" x14ac:dyDescent="0.35">
      <c r="A899" s="35" t="s">
        <v>110</v>
      </c>
      <c r="B899" s="39"/>
      <c r="C899" s="41" t="s">
        <v>489</v>
      </c>
      <c r="D899" s="5"/>
      <c r="E899" s="33"/>
      <c r="F899" s="113" t="s">
        <v>5</v>
      </c>
    </row>
    <row r="900" spans="1:6" ht="15" customHeight="1" thickBot="1" x14ac:dyDescent="0.4">
      <c r="A900" s="37"/>
      <c r="B900" s="40"/>
      <c r="C900" s="42"/>
      <c r="D900" s="6"/>
      <c r="E900" s="34"/>
      <c r="F900" s="114"/>
    </row>
    <row r="901" spans="1:6" ht="45" customHeight="1" x14ac:dyDescent="0.35">
      <c r="A901" s="1" t="s">
        <v>6</v>
      </c>
      <c r="B901" s="45" t="s">
        <v>491</v>
      </c>
      <c r="C901" s="46"/>
      <c r="D901" s="46"/>
      <c r="E901" s="46"/>
      <c r="F901" s="47"/>
    </row>
    <row r="902" spans="1:6" ht="45" customHeight="1" thickBot="1" x14ac:dyDescent="0.4">
      <c r="A902" s="2" t="s">
        <v>490</v>
      </c>
      <c r="B902" s="48"/>
      <c r="C902" s="49"/>
      <c r="D902" s="49"/>
      <c r="E902" s="49"/>
      <c r="F902" s="50"/>
    </row>
    <row r="903" spans="1:6" ht="45" customHeight="1" x14ac:dyDescent="0.35">
      <c r="A903" s="4" t="s">
        <v>219</v>
      </c>
      <c r="B903" s="51"/>
      <c r="C903" s="52"/>
      <c r="D903" s="52"/>
      <c r="E903" s="52"/>
      <c r="F903" s="53"/>
    </row>
    <row r="904" spans="1:6" ht="45" customHeight="1" thickBot="1" x14ac:dyDescent="0.4">
      <c r="A904" s="2" t="s">
        <v>9</v>
      </c>
      <c r="B904" s="54"/>
      <c r="C904" s="55"/>
      <c r="D904" s="55"/>
      <c r="E904" s="55"/>
      <c r="F904" s="56"/>
    </row>
    <row r="905" spans="1:6" ht="45" customHeight="1" x14ac:dyDescent="0.35">
      <c r="A905" s="1" t="s">
        <v>8</v>
      </c>
      <c r="B905" s="27"/>
      <c r="C905" s="28"/>
      <c r="D905" s="28"/>
      <c r="E905" s="28"/>
      <c r="F905" s="29"/>
    </row>
    <row r="906" spans="1:6" ht="45" customHeight="1" thickBot="1" x14ac:dyDescent="0.4">
      <c r="A906" s="2" t="s">
        <v>9</v>
      </c>
      <c r="B906" s="30"/>
      <c r="C906" s="31"/>
      <c r="D906" s="31"/>
      <c r="E906" s="31"/>
      <c r="F906" s="32"/>
    </row>
    <row r="907" spans="1:6" ht="15" customHeight="1" x14ac:dyDescent="0.35">
      <c r="A907" s="35" t="s">
        <v>334</v>
      </c>
      <c r="B907" s="39"/>
      <c r="C907" s="41" t="s">
        <v>196</v>
      </c>
      <c r="D907" s="5"/>
      <c r="E907" s="33"/>
      <c r="F907" s="43">
        <v>70</v>
      </c>
    </row>
    <row r="908" spans="1:6" ht="15" customHeight="1" thickBot="1" x14ac:dyDescent="0.4">
      <c r="A908" s="37"/>
      <c r="B908" s="40"/>
      <c r="C908" s="42"/>
      <c r="D908" s="6"/>
      <c r="E908" s="34"/>
      <c r="F908" s="44"/>
    </row>
    <row r="909" spans="1:6" ht="45" customHeight="1" x14ac:dyDescent="0.35">
      <c r="A909" s="1" t="s">
        <v>6</v>
      </c>
      <c r="B909" s="45" t="s">
        <v>492</v>
      </c>
      <c r="C909" s="46"/>
      <c r="D909" s="46"/>
      <c r="E909" s="46"/>
      <c r="F909" s="47"/>
    </row>
    <row r="910" spans="1:6" ht="45" customHeight="1" thickBot="1" x14ac:dyDescent="0.4">
      <c r="A910" s="2" t="s">
        <v>197</v>
      </c>
      <c r="B910" s="48"/>
      <c r="C910" s="49"/>
      <c r="D910" s="49"/>
      <c r="E910" s="49"/>
      <c r="F910" s="50"/>
    </row>
    <row r="911" spans="1:6" ht="45" customHeight="1" x14ac:dyDescent="0.35">
      <c r="A911" s="4" t="s">
        <v>219</v>
      </c>
      <c r="B911" s="51"/>
      <c r="C911" s="52"/>
      <c r="D911" s="52"/>
      <c r="E911" s="52"/>
      <c r="F911" s="53"/>
    </row>
    <row r="912" spans="1:6" ht="45" customHeight="1" thickBot="1" x14ac:dyDescent="0.4">
      <c r="A912" s="2" t="s">
        <v>9</v>
      </c>
      <c r="B912" s="54"/>
      <c r="C912" s="55"/>
      <c r="D912" s="55"/>
      <c r="E912" s="55"/>
      <c r="F912" s="56"/>
    </row>
    <row r="913" spans="1:6" ht="45" customHeight="1" x14ac:dyDescent="0.35">
      <c r="A913" s="1" t="s">
        <v>8</v>
      </c>
      <c r="B913" s="27"/>
      <c r="C913" s="28"/>
      <c r="D913" s="28"/>
      <c r="E913" s="28"/>
      <c r="F913" s="29"/>
    </row>
    <row r="914" spans="1:6" ht="45" customHeight="1" thickBot="1" x14ac:dyDescent="0.4">
      <c r="A914" s="2" t="s">
        <v>9</v>
      </c>
      <c r="B914" s="30"/>
      <c r="C914" s="31"/>
      <c r="D914" s="31"/>
      <c r="E914" s="31"/>
      <c r="F914" s="32"/>
    </row>
    <row r="915" spans="1:6" ht="15" customHeight="1" x14ac:dyDescent="0.35">
      <c r="A915" s="35" t="s">
        <v>80</v>
      </c>
      <c r="B915" s="36"/>
      <c r="C915" s="41" t="s">
        <v>163</v>
      </c>
      <c r="D915" s="5"/>
      <c r="E915" s="33"/>
      <c r="F915" s="70">
        <v>126</v>
      </c>
    </row>
    <row r="916" spans="1:6" ht="15" customHeight="1" thickBot="1" x14ac:dyDescent="0.4">
      <c r="A916" s="37" t="s">
        <v>111</v>
      </c>
      <c r="B916" s="38"/>
      <c r="C916" s="42"/>
      <c r="D916" s="6"/>
      <c r="E916" s="34"/>
      <c r="F916" s="71"/>
    </row>
    <row r="917" spans="1:6" ht="45" customHeight="1" x14ac:dyDescent="0.35">
      <c r="A917" s="1" t="s">
        <v>6</v>
      </c>
      <c r="B917" s="45" t="s">
        <v>493</v>
      </c>
      <c r="C917" s="46"/>
      <c r="D917" s="46"/>
      <c r="E917" s="46"/>
      <c r="F917" s="47"/>
    </row>
    <row r="918" spans="1:6" ht="45" customHeight="1" thickBot="1" x14ac:dyDescent="0.4">
      <c r="A918" s="2" t="s">
        <v>20</v>
      </c>
      <c r="B918" s="48"/>
      <c r="C918" s="49"/>
      <c r="D918" s="49"/>
      <c r="E918" s="49"/>
      <c r="F918" s="50"/>
    </row>
    <row r="919" spans="1:6" ht="45" customHeight="1" x14ac:dyDescent="0.35">
      <c r="A919" s="4" t="s">
        <v>219</v>
      </c>
      <c r="B919" s="51"/>
      <c r="C919" s="52"/>
      <c r="D919" s="52"/>
      <c r="E919" s="52"/>
      <c r="F919" s="53"/>
    </row>
    <row r="920" spans="1:6" ht="45" customHeight="1" thickBot="1" x14ac:dyDescent="0.4">
      <c r="A920" s="2" t="s">
        <v>9</v>
      </c>
      <c r="B920" s="54"/>
      <c r="C920" s="55"/>
      <c r="D920" s="55"/>
      <c r="E920" s="55"/>
      <c r="F920" s="56"/>
    </row>
    <row r="921" spans="1:6" ht="45" customHeight="1" x14ac:dyDescent="0.35">
      <c r="A921" s="1" t="s">
        <v>8</v>
      </c>
      <c r="B921" s="27"/>
      <c r="C921" s="28"/>
      <c r="D921" s="28"/>
      <c r="E921" s="28"/>
      <c r="F921" s="29"/>
    </row>
    <row r="922" spans="1:6" ht="45" customHeight="1" thickBot="1" x14ac:dyDescent="0.4">
      <c r="A922" s="2" t="s">
        <v>9</v>
      </c>
      <c r="B922" s="30"/>
      <c r="C922" s="31"/>
      <c r="D922" s="31"/>
      <c r="E922" s="31"/>
      <c r="F922" s="32"/>
    </row>
    <row r="923" spans="1:6" ht="15" customHeight="1" x14ac:dyDescent="0.35">
      <c r="A923" s="35" t="s">
        <v>39</v>
      </c>
      <c r="B923" s="36"/>
      <c r="C923" s="41" t="s">
        <v>202</v>
      </c>
      <c r="D923" s="5"/>
      <c r="E923" s="33"/>
      <c r="F923" s="70">
        <v>126</v>
      </c>
    </row>
    <row r="924" spans="1:6" ht="15" customHeight="1" thickBot="1" x14ac:dyDescent="0.4">
      <c r="A924" s="37"/>
      <c r="B924" s="38"/>
      <c r="C924" s="42"/>
      <c r="D924" s="6"/>
      <c r="E924" s="34"/>
      <c r="F924" s="71"/>
    </row>
    <row r="925" spans="1:6" ht="45" customHeight="1" x14ac:dyDescent="0.35">
      <c r="A925" s="1" t="s">
        <v>6</v>
      </c>
      <c r="B925" s="45" t="s">
        <v>494</v>
      </c>
      <c r="C925" s="46"/>
      <c r="D925" s="46"/>
      <c r="E925" s="46"/>
      <c r="F925" s="47"/>
    </row>
    <row r="926" spans="1:6" ht="45" customHeight="1" thickBot="1" x14ac:dyDescent="0.4">
      <c r="A926" s="2" t="s">
        <v>15</v>
      </c>
      <c r="B926" s="48"/>
      <c r="C926" s="49"/>
      <c r="D926" s="49"/>
      <c r="E926" s="49"/>
      <c r="F926" s="50"/>
    </row>
    <row r="927" spans="1:6" ht="45" customHeight="1" x14ac:dyDescent="0.35">
      <c r="A927" s="4" t="s">
        <v>219</v>
      </c>
      <c r="B927" s="51"/>
      <c r="C927" s="52"/>
      <c r="D927" s="52"/>
      <c r="E927" s="52"/>
      <c r="F927" s="53"/>
    </row>
    <row r="928" spans="1:6" ht="45" customHeight="1" thickBot="1" x14ac:dyDescent="0.4">
      <c r="A928" s="2" t="s">
        <v>9</v>
      </c>
      <c r="B928" s="54"/>
      <c r="C928" s="55"/>
      <c r="D928" s="55"/>
      <c r="E928" s="55"/>
      <c r="F928" s="56"/>
    </row>
    <row r="929" spans="1:6" ht="45" customHeight="1" x14ac:dyDescent="0.35">
      <c r="A929" s="1" t="s">
        <v>8</v>
      </c>
      <c r="B929" s="27"/>
      <c r="C929" s="28"/>
      <c r="D929" s="28"/>
      <c r="E929" s="28"/>
      <c r="F929" s="29"/>
    </row>
    <row r="930" spans="1:6" ht="45" customHeight="1" thickBot="1" x14ac:dyDescent="0.4">
      <c r="A930" s="2" t="s">
        <v>9</v>
      </c>
      <c r="B930" s="30"/>
      <c r="C930" s="31"/>
      <c r="D930" s="31"/>
      <c r="E930" s="31"/>
      <c r="F930" s="32"/>
    </row>
    <row r="931" spans="1:6" ht="15" customHeight="1" x14ac:dyDescent="0.35">
      <c r="A931" s="35" t="s">
        <v>361</v>
      </c>
      <c r="B931" s="36"/>
      <c r="C931" s="41" t="s">
        <v>202</v>
      </c>
      <c r="D931" s="5"/>
      <c r="E931" s="33"/>
      <c r="F931" s="70">
        <v>163</v>
      </c>
    </row>
    <row r="932" spans="1:6" ht="15" customHeight="1" thickBot="1" x14ac:dyDescent="0.4">
      <c r="A932" s="37"/>
      <c r="B932" s="38"/>
      <c r="C932" s="42"/>
      <c r="D932" s="6"/>
      <c r="E932" s="34"/>
      <c r="F932" s="71"/>
    </row>
    <row r="933" spans="1:6" ht="45" customHeight="1" x14ac:dyDescent="0.35">
      <c r="A933" s="1" t="s">
        <v>6</v>
      </c>
      <c r="B933" s="45" t="s">
        <v>495</v>
      </c>
      <c r="C933" s="46"/>
      <c r="D933" s="46"/>
      <c r="E933" s="46"/>
      <c r="F933" s="47"/>
    </row>
    <row r="934" spans="1:6" ht="45" customHeight="1" thickBot="1" x14ac:dyDescent="0.4">
      <c r="A934" s="2" t="s">
        <v>15</v>
      </c>
      <c r="B934" s="48"/>
      <c r="C934" s="49"/>
      <c r="D934" s="49"/>
      <c r="E934" s="49"/>
      <c r="F934" s="50"/>
    </row>
    <row r="935" spans="1:6" ht="45" customHeight="1" x14ac:dyDescent="0.35">
      <c r="A935" s="4" t="s">
        <v>219</v>
      </c>
      <c r="B935" s="51"/>
      <c r="C935" s="52"/>
      <c r="D935" s="52"/>
      <c r="E935" s="52"/>
      <c r="F935" s="53"/>
    </row>
    <row r="936" spans="1:6" ht="45" customHeight="1" thickBot="1" x14ac:dyDescent="0.4">
      <c r="A936" s="2" t="s">
        <v>9</v>
      </c>
      <c r="B936" s="54"/>
      <c r="C936" s="55"/>
      <c r="D936" s="55"/>
      <c r="E936" s="55"/>
      <c r="F936" s="56"/>
    </row>
    <row r="937" spans="1:6" ht="45" customHeight="1" x14ac:dyDescent="0.35">
      <c r="A937" s="1" t="s">
        <v>8</v>
      </c>
      <c r="B937" s="27"/>
      <c r="C937" s="28"/>
      <c r="D937" s="28"/>
      <c r="E937" s="28"/>
      <c r="F937" s="29"/>
    </row>
    <row r="938" spans="1:6" ht="45" customHeight="1" thickBot="1" x14ac:dyDescent="0.4">
      <c r="A938" s="2" t="s">
        <v>9</v>
      </c>
      <c r="B938" s="30"/>
      <c r="C938" s="31"/>
      <c r="D938" s="31"/>
      <c r="E938" s="31"/>
      <c r="F938" s="32"/>
    </row>
    <row r="939" spans="1:6" ht="15" customHeight="1" x14ac:dyDescent="0.35">
      <c r="A939" s="35" t="s">
        <v>335</v>
      </c>
      <c r="B939" s="39"/>
      <c r="C939" s="82" t="s">
        <v>176</v>
      </c>
      <c r="D939" s="5"/>
      <c r="E939" s="33"/>
      <c r="F939" s="70">
        <v>326</v>
      </c>
    </row>
    <row r="940" spans="1:6" ht="15" customHeight="1" thickBot="1" x14ac:dyDescent="0.4">
      <c r="A940" s="37" t="s">
        <v>10</v>
      </c>
      <c r="B940" s="40"/>
      <c r="C940" s="40"/>
      <c r="D940" s="6"/>
      <c r="E940" s="34"/>
      <c r="F940" s="71"/>
    </row>
    <row r="941" spans="1:6" ht="45" customHeight="1" x14ac:dyDescent="0.35">
      <c r="A941" s="1" t="s">
        <v>6</v>
      </c>
      <c r="B941" s="45" t="s">
        <v>496</v>
      </c>
      <c r="C941" s="46"/>
      <c r="D941" s="46"/>
      <c r="E941" s="46"/>
      <c r="F941" s="47"/>
    </row>
    <row r="942" spans="1:6" ht="45" customHeight="1" thickBot="1" x14ac:dyDescent="0.4">
      <c r="A942" s="2" t="s">
        <v>13</v>
      </c>
      <c r="B942" s="48"/>
      <c r="C942" s="49"/>
      <c r="D942" s="49"/>
      <c r="E942" s="49"/>
      <c r="F942" s="50"/>
    </row>
    <row r="943" spans="1:6" ht="45" customHeight="1" x14ac:dyDescent="0.35">
      <c r="A943" s="4" t="s">
        <v>219</v>
      </c>
      <c r="B943" s="51"/>
      <c r="C943" s="52"/>
      <c r="D943" s="52"/>
      <c r="E943" s="52"/>
      <c r="F943" s="53"/>
    </row>
    <row r="944" spans="1:6" ht="45" customHeight="1" thickBot="1" x14ac:dyDescent="0.4">
      <c r="A944" s="2" t="s">
        <v>9</v>
      </c>
      <c r="B944" s="54"/>
      <c r="C944" s="55"/>
      <c r="D944" s="55"/>
      <c r="E944" s="55"/>
      <c r="F944" s="56"/>
    </row>
    <row r="945" spans="1:6" ht="45" customHeight="1" x14ac:dyDescent="0.35">
      <c r="A945" s="1" t="s">
        <v>8</v>
      </c>
      <c r="B945" s="27"/>
      <c r="C945" s="28"/>
      <c r="D945" s="28"/>
      <c r="E945" s="28"/>
      <c r="F945" s="29"/>
    </row>
    <row r="946" spans="1:6" ht="45" customHeight="1" thickBot="1" x14ac:dyDescent="0.4">
      <c r="A946" s="2" t="s">
        <v>9</v>
      </c>
      <c r="B946" s="30"/>
      <c r="C946" s="31"/>
      <c r="D946" s="31"/>
      <c r="E946" s="31"/>
      <c r="F946" s="32"/>
    </row>
    <row r="947" spans="1:6" ht="15" customHeight="1" x14ac:dyDescent="0.35">
      <c r="A947" s="35" t="s">
        <v>336</v>
      </c>
      <c r="B947" s="39"/>
      <c r="C947" s="82" t="s">
        <v>171</v>
      </c>
      <c r="D947" s="5"/>
      <c r="E947" s="33"/>
      <c r="F947" s="70">
        <v>508</v>
      </c>
    </row>
    <row r="948" spans="1:6" ht="15" customHeight="1" thickBot="1" x14ac:dyDescent="0.4">
      <c r="A948" s="37"/>
      <c r="B948" s="40"/>
      <c r="C948" s="40"/>
      <c r="D948" s="6"/>
      <c r="E948" s="34"/>
      <c r="F948" s="71"/>
    </row>
    <row r="949" spans="1:6" ht="45" customHeight="1" x14ac:dyDescent="0.35">
      <c r="A949" s="1" t="s">
        <v>6</v>
      </c>
      <c r="B949" s="45" t="s">
        <v>497</v>
      </c>
      <c r="C949" s="46"/>
      <c r="D949" s="46"/>
      <c r="E949" s="46"/>
      <c r="F949" s="47"/>
    </row>
    <row r="950" spans="1:6" ht="45" customHeight="1" thickBot="1" x14ac:dyDescent="0.4">
      <c r="A950" s="2" t="s">
        <v>12</v>
      </c>
      <c r="B950" s="48"/>
      <c r="C950" s="49"/>
      <c r="D950" s="49"/>
      <c r="E950" s="49"/>
      <c r="F950" s="50"/>
    </row>
    <row r="951" spans="1:6" ht="45" customHeight="1" x14ac:dyDescent="0.35">
      <c r="A951" s="4" t="s">
        <v>219</v>
      </c>
      <c r="B951" s="51"/>
      <c r="C951" s="52"/>
      <c r="D951" s="52"/>
      <c r="E951" s="52"/>
      <c r="F951" s="53"/>
    </row>
    <row r="952" spans="1:6" ht="45" customHeight="1" thickBot="1" x14ac:dyDescent="0.4">
      <c r="A952" s="2" t="s">
        <v>9</v>
      </c>
      <c r="B952" s="54"/>
      <c r="C952" s="55"/>
      <c r="D952" s="55"/>
      <c r="E952" s="55"/>
      <c r="F952" s="56"/>
    </row>
    <row r="953" spans="1:6" ht="45" customHeight="1" x14ac:dyDescent="0.35">
      <c r="A953" s="1" t="s">
        <v>8</v>
      </c>
      <c r="B953" s="27"/>
      <c r="C953" s="28"/>
      <c r="D953" s="28"/>
      <c r="E953" s="28"/>
      <c r="F953" s="29"/>
    </row>
    <row r="954" spans="1:6" ht="45" customHeight="1" thickBot="1" x14ac:dyDescent="0.4">
      <c r="A954" s="2" t="s">
        <v>9</v>
      </c>
      <c r="B954" s="30"/>
      <c r="C954" s="31"/>
      <c r="D954" s="31"/>
      <c r="E954" s="31"/>
      <c r="F954" s="32"/>
    </row>
    <row r="955" spans="1:6" ht="15" customHeight="1" thickBot="1" x14ac:dyDescent="0.4"/>
    <row r="956" spans="1:6" ht="15" customHeight="1" x14ac:dyDescent="0.35">
      <c r="A956" s="99" t="s">
        <v>108</v>
      </c>
      <c r="B956" s="100"/>
      <c r="C956" s="85" t="s">
        <v>0</v>
      </c>
      <c r="D956" s="92" t="s">
        <v>218</v>
      </c>
      <c r="E956" s="92" t="s">
        <v>1</v>
      </c>
      <c r="F956" s="92" t="s">
        <v>2</v>
      </c>
    </row>
    <row r="957" spans="1:6" ht="15" customHeight="1" thickBot="1" x14ac:dyDescent="0.4">
      <c r="A957" s="94" t="s">
        <v>109</v>
      </c>
      <c r="B957" s="95"/>
      <c r="C957" s="86"/>
      <c r="D957" s="93"/>
      <c r="E957" s="93"/>
      <c r="F957" s="93"/>
    </row>
    <row r="958" spans="1:6" ht="15" customHeight="1" thickBot="1" x14ac:dyDescent="0.4">
      <c r="A958" s="142" t="s">
        <v>91</v>
      </c>
      <c r="B958" s="143"/>
      <c r="C958" s="143"/>
      <c r="D958" s="143"/>
      <c r="E958" s="143"/>
      <c r="F958" s="144"/>
    </row>
    <row r="959" spans="1:6" ht="15" customHeight="1" x14ac:dyDescent="0.35">
      <c r="A959" s="35" t="s">
        <v>36</v>
      </c>
      <c r="B959" s="36"/>
      <c r="C959" s="57" t="s">
        <v>213</v>
      </c>
      <c r="D959" s="11"/>
      <c r="E959" s="58"/>
      <c r="F959" s="59">
        <v>40</v>
      </c>
    </row>
    <row r="960" spans="1:6" ht="15" customHeight="1" thickBot="1" x14ac:dyDescent="0.4">
      <c r="A960" s="37" t="s">
        <v>112</v>
      </c>
      <c r="B960" s="38"/>
      <c r="C960" s="42"/>
      <c r="D960" s="6"/>
      <c r="E960" s="34"/>
      <c r="F960" s="44"/>
    </row>
    <row r="961" spans="1:6" ht="45" customHeight="1" x14ac:dyDescent="0.35">
      <c r="A961" s="1" t="s">
        <v>6</v>
      </c>
      <c r="B961" s="45" t="s">
        <v>480</v>
      </c>
      <c r="C961" s="46"/>
      <c r="D961" s="46"/>
      <c r="E961" s="46"/>
      <c r="F961" s="47"/>
    </row>
    <row r="962" spans="1:6" ht="45" customHeight="1" thickBot="1" x14ac:dyDescent="0.4">
      <c r="A962" s="2" t="s">
        <v>214</v>
      </c>
      <c r="B962" s="48"/>
      <c r="C962" s="49"/>
      <c r="D962" s="49"/>
      <c r="E962" s="49"/>
      <c r="F962" s="50"/>
    </row>
    <row r="963" spans="1:6" ht="45" customHeight="1" x14ac:dyDescent="0.35">
      <c r="A963" s="4" t="s">
        <v>219</v>
      </c>
      <c r="B963" s="51"/>
      <c r="C963" s="52"/>
      <c r="D963" s="52"/>
      <c r="E963" s="52"/>
      <c r="F963" s="53"/>
    </row>
    <row r="964" spans="1:6" ht="45" customHeight="1" thickBot="1" x14ac:dyDescent="0.4">
      <c r="A964" s="2" t="s">
        <v>9</v>
      </c>
      <c r="B964" s="54"/>
      <c r="C964" s="55"/>
      <c r="D964" s="55"/>
      <c r="E964" s="55"/>
      <c r="F964" s="56"/>
    </row>
    <row r="965" spans="1:6" ht="45" customHeight="1" x14ac:dyDescent="0.35">
      <c r="A965" s="1" t="s">
        <v>8</v>
      </c>
      <c r="B965" s="27"/>
      <c r="C965" s="28"/>
      <c r="D965" s="28"/>
      <c r="E965" s="28"/>
      <c r="F965" s="29"/>
    </row>
    <row r="966" spans="1:6" ht="45" customHeight="1" thickBot="1" x14ac:dyDescent="0.4">
      <c r="A966" s="2" t="s">
        <v>9</v>
      </c>
      <c r="B966" s="30"/>
      <c r="C966" s="31"/>
      <c r="D966" s="31"/>
      <c r="E966" s="31"/>
      <c r="F966" s="32"/>
    </row>
    <row r="967" spans="1:6" ht="15" customHeight="1" x14ac:dyDescent="0.35">
      <c r="A967" s="35" t="s">
        <v>149</v>
      </c>
      <c r="B967" s="39"/>
      <c r="C967" s="57" t="s">
        <v>213</v>
      </c>
      <c r="D967" s="5"/>
      <c r="E967" s="33"/>
      <c r="F967" s="43">
        <v>36</v>
      </c>
    </row>
    <row r="968" spans="1:6" ht="15" customHeight="1" thickBot="1" x14ac:dyDescent="0.4">
      <c r="A968" s="37"/>
      <c r="B968" s="40"/>
      <c r="C968" s="42"/>
      <c r="D968" s="6"/>
      <c r="E968" s="34"/>
      <c r="F968" s="44"/>
    </row>
    <row r="969" spans="1:6" ht="45" customHeight="1" x14ac:dyDescent="0.35">
      <c r="A969" s="1" t="s">
        <v>6</v>
      </c>
      <c r="B969" s="45" t="s">
        <v>481</v>
      </c>
      <c r="C969" s="46"/>
      <c r="D969" s="46"/>
      <c r="E969" s="46"/>
      <c r="F969" s="47"/>
    </row>
    <row r="970" spans="1:6" ht="45" customHeight="1" thickBot="1" x14ac:dyDescent="0.4">
      <c r="A970" s="2" t="s">
        <v>214</v>
      </c>
      <c r="B970" s="48"/>
      <c r="C970" s="49"/>
      <c r="D970" s="49"/>
      <c r="E970" s="49"/>
      <c r="F970" s="50"/>
    </row>
    <row r="971" spans="1:6" ht="45" customHeight="1" x14ac:dyDescent="0.35">
      <c r="A971" s="4" t="s">
        <v>219</v>
      </c>
      <c r="B971" s="51"/>
      <c r="C971" s="52"/>
      <c r="D971" s="52"/>
      <c r="E971" s="52"/>
      <c r="F971" s="53"/>
    </row>
    <row r="972" spans="1:6" ht="45" customHeight="1" thickBot="1" x14ac:dyDescent="0.4">
      <c r="A972" s="2" t="s">
        <v>9</v>
      </c>
      <c r="B972" s="54"/>
      <c r="C972" s="55"/>
      <c r="D972" s="55"/>
      <c r="E972" s="55"/>
      <c r="F972" s="56"/>
    </row>
    <row r="973" spans="1:6" ht="45" customHeight="1" x14ac:dyDescent="0.35">
      <c r="A973" s="1" t="s">
        <v>8</v>
      </c>
      <c r="B973" s="27"/>
      <c r="C973" s="28"/>
      <c r="D973" s="28"/>
      <c r="E973" s="28"/>
      <c r="F973" s="29"/>
    </row>
    <row r="974" spans="1:6" ht="45" customHeight="1" thickBot="1" x14ac:dyDescent="0.4">
      <c r="A974" s="2" t="s">
        <v>9</v>
      </c>
      <c r="B974" s="30"/>
      <c r="C974" s="31"/>
      <c r="D974" s="31"/>
      <c r="E974" s="31"/>
      <c r="F974" s="32"/>
    </row>
    <row r="975" spans="1:6" ht="15" customHeight="1" x14ac:dyDescent="0.35">
      <c r="A975" s="35" t="s">
        <v>113</v>
      </c>
      <c r="B975" s="39"/>
      <c r="C975" s="41" t="s">
        <v>163</v>
      </c>
      <c r="D975" s="5"/>
      <c r="E975" s="33"/>
      <c r="F975" s="43">
        <v>72</v>
      </c>
    </row>
    <row r="976" spans="1:6" ht="15" customHeight="1" thickBot="1" x14ac:dyDescent="0.4">
      <c r="A976" s="37"/>
      <c r="B976" s="40"/>
      <c r="C976" s="42"/>
      <c r="D976" s="6"/>
      <c r="E976" s="34"/>
      <c r="F976" s="44"/>
    </row>
    <row r="977" spans="1:6" ht="45" customHeight="1" x14ac:dyDescent="0.35">
      <c r="A977" s="1" t="s">
        <v>6</v>
      </c>
      <c r="B977" s="45" t="s">
        <v>482</v>
      </c>
      <c r="C977" s="46"/>
      <c r="D977" s="46"/>
      <c r="E977" s="46"/>
      <c r="F977" s="47"/>
    </row>
    <row r="978" spans="1:6" ht="45" customHeight="1" thickBot="1" x14ac:dyDescent="0.4">
      <c r="A978" s="2" t="s">
        <v>20</v>
      </c>
      <c r="B978" s="48"/>
      <c r="C978" s="49"/>
      <c r="D978" s="49"/>
      <c r="E978" s="49"/>
      <c r="F978" s="50"/>
    </row>
    <row r="979" spans="1:6" ht="45" customHeight="1" x14ac:dyDescent="0.35">
      <c r="A979" s="4" t="s">
        <v>219</v>
      </c>
      <c r="B979" s="51"/>
      <c r="C979" s="52"/>
      <c r="D979" s="52"/>
      <c r="E979" s="52"/>
      <c r="F979" s="53"/>
    </row>
    <row r="980" spans="1:6" ht="45" customHeight="1" thickBot="1" x14ac:dyDescent="0.4">
      <c r="A980" s="2" t="s">
        <v>9</v>
      </c>
      <c r="B980" s="54"/>
      <c r="C980" s="55"/>
      <c r="D980" s="55"/>
      <c r="E980" s="55"/>
      <c r="F980" s="56"/>
    </row>
    <row r="981" spans="1:6" ht="45" customHeight="1" x14ac:dyDescent="0.35">
      <c r="A981" s="1" t="s">
        <v>8</v>
      </c>
      <c r="B981" s="27"/>
      <c r="C981" s="28"/>
      <c r="D981" s="28"/>
      <c r="E981" s="28"/>
      <c r="F981" s="29"/>
    </row>
    <row r="982" spans="1:6" ht="45" customHeight="1" thickBot="1" x14ac:dyDescent="0.4">
      <c r="A982" s="2" t="s">
        <v>9</v>
      </c>
      <c r="B982" s="30"/>
      <c r="C982" s="31"/>
      <c r="D982" s="31"/>
      <c r="E982" s="31"/>
      <c r="F982" s="32"/>
    </row>
    <row r="983" spans="1:6" ht="15" customHeight="1" x14ac:dyDescent="0.35">
      <c r="A983" s="35" t="s">
        <v>114</v>
      </c>
      <c r="B983" s="39"/>
      <c r="C983" s="41" t="s">
        <v>160</v>
      </c>
      <c r="D983" s="5"/>
      <c r="E983" s="33"/>
      <c r="F983" s="43">
        <v>90</v>
      </c>
    </row>
    <row r="984" spans="1:6" ht="15" customHeight="1" thickBot="1" x14ac:dyDescent="0.4">
      <c r="A984" s="37"/>
      <c r="B984" s="40"/>
      <c r="C984" s="42"/>
      <c r="D984" s="6"/>
      <c r="E984" s="34"/>
      <c r="F984" s="44"/>
    </row>
    <row r="985" spans="1:6" ht="45" customHeight="1" x14ac:dyDescent="0.35">
      <c r="A985" s="1" t="s">
        <v>6</v>
      </c>
      <c r="B985" s="45" t="s">
        <v>483</v>
      </c>
      <c r="C985" s="46"/>
      <c r="D985" s="46"/>
      <c r="E985" s="46"/>
      <c r="F985" s="47"/>
    </row>
    <row r="986" spans="1:6" ht="45" customHeight="1" thickBot="1" x14ac:dyDescent="0.4">
      <c r="A986" s="2" t="s">
        <v>16</v>
      </c>
      <c r="B986" s="48"/>
      <c r="C986" s="49"/>
      <c r="D986" s="49"/>
      <c r="E986" s="49"/>
      <c r="F986" s="50"/>
    </row>
    <row r="987" spans="1:6" ht="45" customHeight="1" x14ac:dyDescent="0.35">
      <c r="A987" s="4" t="s">
        <v>219</v>
      </c>
      <c r="B987" s="51"/>
      <c r="C987" s="52"/>
      <c r="D987" s="52"/>
      <c r="E987" s="52"/>
      <c r="F987" s="53"/>
    </row>
    <row r="988" spans="1:6" ht="45" customHeight="1" thickBot="1" x14ac:dyDescent="0.4">
      <c r="A988" s="2" t="s">
        <v>9</v>
      </c>
      <c r="B988" s="54"/>
      <c r="C988" s="55"/>
      <c r="D988" s="55"/>
      <c r="E988" s="55"/>
      <c r="F988" s="56"/>
    </row>
    <row r="989" spans="1:6" ht="45" customHeight="1" x14ac:dyDescent="0.35">
      <c r="A989" s="1" t="s">
        <v>8</v>
      </c>
      <c r="B989" s="27"/>
      <c r="C989" s="28"/>
      <c r="D989" s="28"/>
      <c r="E989" s="28"/>
      <c r="F989" s="29"/>
    </row>
    <row r="990" spans="1:6" ht="45" customHeight="1" thickBot="1" x14ac:dyDescent="0.4">
      <c r="A990" s="2" t="s">
        <v>9</v>
      </c>
      <c r="B990" s="30"/>
      <c r="C990" s="31"/>
      <c r="D990" s="31"/>
      <c r="E990" s="31"/>
      <c r="F990" s="32"/>
    </row>
    <row r="991" spans="1:6" ht="15" customHeight="1" x14ac:dyDescent="0.35">
      <c r="A991" s="35" t="s">
        <v>115</v>
      </c>
      <c r="B991" s="39"/>
      <c r="C991" s="41" t="s">
        <v>165</v>
      </c>
      <c r="D991" s="5"/>
      <c r="E991" s="33"/>
      <c r="F991" s="43">
        <v>108</v>
      </c>
    </row>
    <row r="992" spans="1:6" ht="15" customHeight="1" thickBot="1" x14ac:dyDescent="0.4">
      <c r="A992" s="37"/>
      <c r="B992" s="40"/>
      <c r="C992" s="42"/>
      <c r="D992" s="6"/>
      <c r="E992" s="34"/>
      <c r="F992" s="44"/>
    </row>
    <row r="993" spans="1:6" ht="45" customHeight="1" x14ac:dyDescent="0.35">
      <c r="A993" s="1" t="s">
        <v>6</v>
      </c>
      <c r="B993" s="45" t="s">
        <v>484</v>
      </c>
      <c r="C993" s="46"/>
      <c r="D993" s="46"/>
      <c r="E993" s="46"/>
      <c r="F993" s="47"/>
    </row>
    <row r="994" spans="1:6" ht="45" customHeight="1" thickBot="1" x14ac:dyDescent="0.4">
      <c r="A994" s="2" t="s">
        <v>166</v>
      </c>
      <c r="B994" s="48"/>
      <c r="C994" s="49"/>
      <c r="D994" s="49"/>
      <c r="E994" s="49"/>
      <c r="F994" s="50"/>
    </row>
    <row r="995" spans="1:6" ht="45" customHeight="1" x14ac:dyDescent="0.35">
      <c r="A995" s="4" t="s">
        <v>219</v>
      </c>
      <c r="B995" s="51"/>
      <c r="C995" s="52"/>
      <c r="D995" s="52"/>
      <c r="E995" s="52"/>
      <c r="F995" s="53"/>
    </row>
    <row r="996" spans="1:6" ht="45" customHeight="1" thickBot="1" x14ac:dyDescent="0.4">
      <c r="A996" s="2" t="s">
        <v>9</v>
      </c>
      <c r="B996" s="54"/>
      <c r="C996" s="55"/>
      <c r="D996" s="55"/>
      <c r="E996" s="55"/>
      <c r="F996" s="56"/>
    </row>
    <row r="997" spans="1:6" ht="45" customHeight="1" x14ac:dyDescent="0.35">
      <c r="A997" s="1" t="s">
        <v>8</v>
      </c>
      <c r="B997" s="27"/>
      <c r="C997" s="28"/>
      <c r="D997" s="28"/>
      <c r="E997" s="28"/>
      <c r="F997" s="29"/>
    </row>
    <row r="998" spans="1:6" ht="45" customHeight="1" thickBot="1" x14ac:dyDescent="0.4">
      <c r="A998" s="2" t="s">
        <v>9</v>
      </c>
      <c r="B998" s="30"/>
      <c r="C998" s="31"/>
      <c r="D998" s="31"/>
      <c r="E998" s="31"/>
      <c r="F998" s="32"/>
    </row>
    <row r="999" spans="1:6" ht="15" customHeight="1" x14ac:dyDescent="0.35">
      <c r="A999" s="35" t="s">
        <v>94</v>
      </c>
      <c r="B999" s="36"/>
      <c r="C999" s="41" t="s">
        <v>202</v>
      </c>
      <c r="D999" s="5"/>
      <c r="E999" s="33"/>
      <c r="F999" s="43">
        <v>126</v>
      </c>
    </row>
    <row r="1000" spans="1:6" ht="15" customHeight="1" thickBot="1" x14ac:dyDescent="0.4">
      <c r="A1000" s="37" t="s">
        <v>116</v>
      </c>
      <c r="B1000" s="38"/>
      <c r="C1000" s="42"/>
      <c r="D1000" s="6"/>
      <c r="E1000" s="34"/>
      <c r="F1000" s="44"/>
    </row>
    <row r="1001" spans="1:6" ht="45" customHeight="1" x14ac:dyDescent="0.35">
      <c r="A1001" s="1" t="s">
        <v>6</v>
      </c>
      <c r="B1001" s="45" t="s">
        <v>485</v>
      </c>
      <c r="C1001" s="46"/>
      <c r="D1001" s="46"/>
      <c r="E1001" s="46"/>
      <c r="F1001" s="47"/>
    </row>
    <row r="1002" spans="1:6" ht="45" customHeight="1" thickBot="1" x14ac:dyDescent="0.4">
      <c r="A1002" s="2" t="s">
        <v>15</v>
      </c>
      <c r="B1002" s="48"/>
      <c r="C1002" s="49"/>
      <c r="D1002" s="49"/>
      <c r="E1002" s="49"/>
      <c r="F1002" s="50"/>
    </row>
    <row r="1003" spans="1:6" ht="45" customHeight="1" x14ac:dyDescent="0.35">
      <c r="A1003" s="4" t="s">
        <v>219</v>
      </c>
      <c r="B1003" s="51"/>
      <c r="C1003" s="52"/>
      <c r="D1003" s="52"/>
      <c r="E1003" s="52"/>
      <c r="F1003" s="53"/>
    </row>
    <row r="1004" spans="1:6" ht="45" customHeight="1" thickBot="1" x14ac:dyDescent="0.4">
      <c r="A1004" s="2" t="s">
        <v>9</v>
      </c>
      <c r="B1004" s="54"/>
      <c r="C1004" s="55"/>
      <c r="D1004" s="55"/>
      <c r="E1004" s="55"/>
      <c r="F1004" s="56"/>
    </row>
    <row r="1005" spans="1:6" ht="45" customHeight="1" x14ac:dyDescent="0.35">
      <c r="A1005" s="1" t="s">
        <v>8</v>
      </c>
      <c r="B1005" s="27"/>
      <c r="C1005" s="28"/>
      <c r="D1005" s="28"/>
      <c r="E1005" s="28"/>
      <c r="F1005" s="29"/>
    </row>
    <row r="1006" spans="1:6" ht="45" customHeight="1" thickBot="1" x14ac:dyDescent="0.4">
      <c r="A1006" s="2" t="s">
        <v>9</v>
      </c>
      <c r="B1006" s="30"/>
      <c r="C1006" s="31"/>
      <c r="D1006" s="31"/>
      <c r="E1006" s="31"/>
      <c r="F1006" s="32"/>
    </row>
    <row r="1007" spans="1:6" ht="15" customHeight="1" x14ac:dyDescent="0.35">
      <c r="A1007" s="35" t="s">
        <v>94</v>
      </c>
      <c r="B1007" s="36"/>
      <c r="C1007" s="41" t="s">
        <v>179</v>
      </c>
      <c r="D1007" s="5"/>
      <c r="E1007" s="33"/>
      <c r="F1007" s="43">
        <v>126</v>
      </c>
    </row>
    <row r="1008" spans="1:6" ht="15" customHeight="1" thickBot="1" x14ac:dyDescent="0.4">
      <c r="A1008" s="37" t="s">
        <v>117</v>
      </c>
      <c r="B1008" s="38"/>
      <c r="C1008" s="42"/>
      <c r="D1008" s="6"/>
      <c r="E1008" s="34"/>
      <c r="F1008" s="44"/>
    </row>
    <row r="1009" spans="1:6" ht="45" customHeight="1" x14ac:dyDescent="0.35">
      <c r="A1009" s="1" t="s">
        <v>6</v>
      </c>
      <c r="B1009" s="103" t="s">
        <v>486</v>
      </c>
      <c r="C1009" s="104"/>
      <c r="D1009" s="104"/>
      <c r="E1009" s="104"/>
      <c r="F1009" s="105"/>
    </row>
    <row r="1010" spans="1:6" ht="45" customHeight="1" thickBot="1" x14ac:dyDescent="0.4">
      <c r="A1010" s="2" t="s">
        <v>180</v>
      </c>
      <c r="B1010" s="106"/>
      <c r="C1010" s="107"/>
      <c r="D1010" s="107"/>
      <c r="E1010" s="107"/>
      <c r="F1010" s="108"/>
    </row>
    <row r="1011" spans="1:6" ht="45" customHeight="1" x14ac:dyDescent="0.35">
      <c r="A1011" s="4" t="s">
        <v>219</v>
      </c>
      <c r="B1011" s="51"/>
      <c r="C1011" s="52"/>
      <c r="D1011" s="52"/>
      <c r="E1011" s="52"/>
      <c r="F1011" s="53"/>
    </row>
    <row r="1012" spans="1:6" ht="45" customHeight="1" thickBot="1" x14ac:dyDescent="0.4">
      <c r="A1012" s="2" t="s">
        <v>9</v>
      </c>
      <c r="B1012" s="54"/>
      <c r="C1012" s="55"/>
      <c r="D1012" s="55"/>
      <c r="E1012" s="55"/>
      <c r="F1012" s="56"/>
    </row>
    <row r="1013" spans="1:6" ht="45" customHeight="1" x14ac:dyDescent="0.35">
      <c r="A1013" s="1" t="s">
        <v>8</v>
      </c>
      <c r="B1013" s="27"/>
      <c r="C1013" s="28"/>
      <c r="D1013" s="28"/>
      <c r="E1013" s="28"/>
      <c r="F1013" s="29"/>
    </row>
    <row r="1014" spans="1:6" ht="45" customHeight="1" thickBot="1" x14ac:dyDescent="0.4">
      <c r="A1014" s="2" t="s">
        <v>9</v>
      </c>
      <c r="B1014" s="30"/>
      <c r="C1014" s="31"/>
      <c r="D1014" s="31"/>
      <c r="E1014" s="31"/>
      <c r="F1014" s="32"/>
    </row>
    <row r="1015" spans="1:6" ht="15" customHeight="1" x14ac:dyDescent="0.35">
      <c r="A1015" s="35" t="s">
        <v>94</v>
      </c>
      <c r="B1015" s="36"/>
      <c r="C1015" s="41" t="s">
        <v>179</v>
      </c>
      <c r="D1015" s="5"/>
      <c r="E1015" s="33"/>
      <c r="F1015" s="43">
        <v>126</v>
      </c>
    </row>
    <row r="1016" spans="1:6" ht="15" customHeight="1" thickBot="1" x14ac:dyDescent="0.4">
      <c r="A1016" s="37" t="s">
        <v>118</v>
      </c>
      <c r="B1016" s="38"/>
      <c r="C1016" s="42"/>
      <c r="D1016" s="6"/>
      <c r="E1016" s="34"/>
      <c r="F1016" s="44"/>
    </row>
    <row r="1017" spans="1:6" ht="45" customHeight="1" x14ac:dyDescent="0.35">
      <c r="A1017" s="1" t="s">
        <v>6</v>
      </c>
      <c r="B1017" s="45" t="s">
        <v>487</v>
      </c>
      <c r="C1017" s="46"/>
      <c r="D1017" s="46"/>
      <c r="E1017" s="46"/>
      <c r="F1017" s="47"/>
    </row>
    <row r="1018" spans="1:6" ht="45" customHeight="1" thickBot="1" x14ac:dyDescent="0.4">
      <c r="A1018" s="2" t="s">
        <v>180</v>
      </c>
      <c r="B1018" s="48"/>
      <c r="C1018" s="49"/>
      <c r="D1018" s="49"/>
      <c r="E1018" s="49"/>
      <c r="F1018" s="50"/>
    </row>
    <row r="1019" spans="1:6" ht="45" customHeight="1" x14ac:dyDescent="0.35">
      <c r="A1019" s="4" t="s">
        <v>219</v>
      </c>
      <c r="B1019" s="51"/>
      <c r="C1019" s="52"/>
      <c r="D1019" s="52"/>
      <c r="E1019" s="52"/>
      <c r="F1019" s="53"/>
    </row>
    <row r="1020" spans="1:6" ht="45" customHeight="1" thickBot="1" x14ac:dyDescent="0.4">
      <c r="A1020" s="2" t="s">
        <v>9</v>
      </c>
      <c r="B1020" s="54"/>
      <c r="C1020" s="55"/>
      <c r="D1020" s="55"/>
      <c r="E1020" s="55"/>
      <c r="F1020" s="56"/>
    </row>
    <row r="1021" spans="1:6" ht="45" customHeight="1" x14ac:dyDescent="0.35">
      <c r="A1021" s="1" t="s">
        <v>8</v>
      </c>
      <c r="B1021" s="27"/>
      <c r="C1021" s="28"/>
      <c r="D1021" s="28"/>
      <c r="E1021" s="28"/>
      <c r="F1021" s="29"/>
    </row>
    <row r="1022" spans="1:6" ht="45" customHeight="1" thickBot="1" x14ac:dyDescent="0.4">
      <c r="A1022" s="2" t="s">
        <v>9</v>
      </c>
      <c r="B1022" s="30"/>
      <c r="C1022" s="31"/>
      <c r="D1022" s="31"/>
      <c r="E1022" s="31"/>
      <c r="F1022" s="32"/>
    </row>
    <row r="1023" spans="1:6" ht="15" customHeight="1" x14ac:dyDescent="0.35">
      <c r="A1023" s="35" t="s">
        <v>95</v>
      </c>
      <c r="B1023" s="36"/>
      <c r="C1023" s="41" t="s">
        <v>158</v>
      </c>
      <c r="D1023" s="5"/>
      <c r="E1023" s="33"/>
      <c r="F1023" s="43">
        <v>218</v>
      </c>
    </row>
    <row r="1024" spans="1:6" ht="15" customHeight="1" thickBot="1" x14ac:dyDescent="0.4">
      <c r="A1024" s="37" t="s">
        <v>333</v>
      </c>
      <c r="B1024" s="38"/>
      <c r="C1024" s="42"/>
      <c r="D1024" s="6"/>
      <c r="E1024" s="34"/>
      <c r="F1024" s="44"/>
    </row>
    <row r="1025" spans="1:6" ht="45" customHeight="1" x14ac:dyDescent="0.35">
      <c r="A1025" s="1" t="s">
        <v>6</v>
      </c>
      <c r="B1025" s="45" t="s">
        <v>488</v>
      </c>
      <c r="C1025" s="46"/>
      <c r="D1025" s="46"/>
      <c r="E1025" s="46"/>
      <c r="F1025" s="47"/>
    </row>
    <row r="1026" spans="1:6" ht="45" customHeight="1" thickBot="1" x14ac:dyDescent="0.4">
      <c r="A1026" s="2" t="s">
        <v>23</v>
      </c>
      <c r="B1026" s="48"/>
      <c r="C1026" s="49"/>
      <c r="D1026" s="49"/>
      <c r="E1026" s="49"/>
      <c r="F1026" s="50"/>
    </row>
    <row r="1027" spans="1:6" ht="45" customHeight="1" x14ac:dyDescent="0.35">
      <c r="A1027" s="4" t="s">
        <v>219</v>
      </c>
      <c r="B1027" s="51"/>
      <c r="C1027" s="52"/>
      <c r="D1027" s="52"/>
      <c r="E1027" s="52"/>
      <c r="F1027" s="53"/>
    </row>
    <row r="1028" spans="1:6" ht="45" customHeight="1" thickBot="1" x14ac:dyDescent="0.4">
      <c r="A1028" s="2" t="s">
        <v>9</v>
      </c>
      <c r="B1028" s="54"/>
      <c r="C1028" s="55"/>
      <c r="D1028" s="55"/>
      <c r="E1028" s="55"/>
      <c r="F1028" s="56"/>
    </row>
    <row r="1029" spans="1:6" ht="45" customHeight="1" x14ac:dyDescent="0.35">
      <c r="A1029" s="1" t="s">
        <v>8</v>
      </c>
      <c r="B1029" s="27"/>
      <c r="C1029" s="28"/>
      <c r="D1029" s="28"/>
      <c r="E1029" s="28"/>
      <c r="F1029" s="29"/>
    </row>
    <row r="1030" spans="1:6" ht="45" customHeight="1" thickBot="1" x14ac:dyDescent="0.4">
      <c r="A1030" s="2" t="s">
        <v>9</v>
      </c>
      <c r="B1030" s="30"/>
      <c r="C1030" s="31"/>
      <c r="D1030" s="31"/>
      <c r="E1030" s="31"/>
      <c r="F1030" s="32"/>
    </row>
    <row r="1031" spans="1:6" ht="15" customHeight="1" thickBot="1" x14ac:dyDescent="0.4"/>
    <row r="1032" spans="1:6" ht="15" customHeight="1" x14ac:dyDescent="0.35">
      <c r="A1032" s="83" t="s">
        <v>119</v>
      </c>
      <c r="B1032" s="84"/>
      <c r="C1032" s="85" t="s">
        <v>0</v>
      </c>
      <c r="D1032" s="92" t="s">
        <v>218</v>
      </c>
      <c r="E1032" s="92" t="s">
        <v>1</v>
      </c>
      <c r="F1032" s="92" t="s">
        <v>2</v>
      </c>
    </row>
    <row r="1033" spans="1:6" ht="15" customHeight="1" x14ac:dyDescent="0.35">
      <c r="A1033" s="116" t="s">
        <v>120</v>
      </c>
      <c r="B1033" s="117"/>
      <c r="C1033" s="118"/>
      <c r="D1033" s="101"/>
      <c r="E1033" s="101"/>
      <c r="F1033" s="101"/>
    </row>
    <row r="1034" spans="1:6" ht="15" customHeight="1" thickBot="1" x14ac:dyDescent="0.4">
      <c r="A1034" s="94" t="s">
        <v>109</v>
      </c>
      <c r="B1034" s="95"/>
      <c r="C1034" s="86"/>
      <c r="D1034" s="102"/>
      <c r="E1034" s="93"/>
      <c r="F1034" s="93"/>
    </row>
    <row r="1035" spans="1:6" ht="15" customHeight="1" thickBot="1" x14ac:dyDescent="0.4">
      <c r="A1035" s="96" t="s">
        <v>25</v>
      </c>
      <c r="B1035" s="97"/>
      <c r="C1035" s="97"/>
      <c r="D1035" s="97"/>
      <c r="E1035" s="97"/>
      <c r="F1035" s="98"/>
    </row>
    <row r="1036" spans="1:6" ht="15" customHeight="1" x14ac:dyDescent="0.35">
      <c r="A1036" s="35" t="s">
        <v>379</v>
      </c>
      <c r="B1036" s="36"/>
      <c r="C1036" s="57">
        <v>87</v>
      </c>
      <c r="D1036" s="57" t="s">
        <v>156</v>
      </c>
      <c r="E1036" s="58"/>
      <c r="F1036" s="59">
        <v>34</v>
      </c>
    </row>
    <row r="1037" spans="1:6" ht="15" customHeight="1" thickBot="1" x14ac:dyDescent="0.4">
      <c r="A1037" s="37"/>
      <c r="B1037" s="38"/>
      <c r="C1037" s="42"/>
      <c r="D1037" s="42"/>
      <c r="E1037" s="34"/>
      <c r="F1037" s="44"/>
    </row>
    <row r="1038" spans="1:6" ht="45" customHeight="1" x14ac:dyDescent="0.35">
      <c r="A1038" s="1" t="s">
        <v>6</v>
      </c>
      <c r="B1038" s="45" t="s">
        <v>472</v>
      </c>
      <c r="C1038" s="46"/>
      <c r="D1038" s="46"/>
      <c r="E1038" s="46"/>
      <c r="F1038" s="47"/>
    </row>
    <row r="1039" spans="1:6" ht="45" customHeight="1" thickBot="1" x14ac:dyDescent="0.4">
      <c r="A1039" s="2" t="s">
        <v>285</v>
      </c>
      <c r="B1039" s="48"/>
      <c r="C1039" s="49"/>
      <c r="D1039" s="49"/>
      <c r="E1039" s="49"/>
      <c r="F1039" s="50"/>
    </row>
    <row r="1040" spans="1:6" ht="45" customHeight="1" x14ac:dyDescent="0.35">
      <c r="A1040" s="4" t="s">
        <v>219</v>
      </c>
      <c r="B1040" s="45" t="s">
        <v>470</v>
      </c>
      <c r="C1040" s="46"/>
      <c r="D1040" s="46"/>
      <c r="E1040" s="46"/>
      <c r="F1040" s="47"/>
    </row>
    <row r="1041" spans="1:6" ht="45" customHeight="1" thickBot="1" x14ac:dyDescent="0.4">
      <c r="A1041" s="2" t="s">
        <v>29</v>
      </c>
      <c r="B1041" s="48"/>
      <c r="C1041" s="49"/>
      <c r="D1041" s="49"/>
      <c r="E1041" s="49"/>
      <c r="F1041" s="50"/>
    </row>
    <row r="1042" spans="1:6" ht="45" customHeight="1" x14ac:dyDescent="0.35">
      <c r="A1042" s="1" t="s">
        <v>8</v>
      </c>
      <c r="B1042" s="27"/>
      <c r="C1042" s="28"/>
      <c r="D1042" s="28"/>
      <c r="E1042" s="28"/>
      <c r="F1042" s="29"/>
    </row>
    <row r="1043" spans="1:6" ht="45" customHeight="1" thickBot="1" x14ac:dyDescent="0.4">
      <c r="A1043" s="2" t="s">
        <v>9</v>
      </c>
      <c r="B1043" s="30"/>
      <c r="C1043" s="31"/>
      <c r="D1043" s="31"/>
      <c r="E1043" s="31"/>
      <c r="F1043" s="32"/>
    </row>
    <row r="1044" spans="1:6" ht="15" customHeight="1" x14ac:dyDescent="0.35">
      <c r="A1044" s="35" t="s">
        <v>79</v>
      </c>
      <c r="B1044" s="36"/>
      <c r="C1044" s="57">
        <v>91</v>
      </c>
      <c r="D1044" s="57" t="s">
        <v>202</v>
      </c>
      <c r="E1044" s="58"/>
      <c r="F1044" s="59">
        <v>114</v>
      </c>
    </row>
    <row r="1045" spans="1:6" ht="15" customHeight="1" thickBot="1" x14ac:dyDescent="0.4">
      <c r="A1045" s="37" t="s">
        <v>121</v>
      </c>
      <c r="B1045" s="38"/>
      <c r="C1045" s="42"/>
      <c r="D1045" s="42"/>
      <c r="E1045" s="34"/>
      <c r="F1045" s="44"/>
    </row>
    <row r="1046" spans="1:6" ht="45" customHeight="1" x14ac:dyDescent="0.35">
      <c r="A1046" s="1" t="s">
        <v>6</v>
      </c>
      <c r="B1046" s="45" t="s">
        <v>471</v>
      </c>
      <c r="C1046" s="46"/>
      <c r="D1046" s="46"/>
      <c r="E1046" s="46"/>
      <c r="F1046" s="47"/>
    </row>
    <row r="1047" spans="1:6" ht="45" customHeight="1" thickBot="1" x14ac:dyDescent="0.4">
      <c r="A1047" s="2" t="s">
        <v>290</v>
      </c>
      <c r="B1047" s="48"/>
      <c r="C1047" s="49"/>
      <c r="D1047" s="49"/>
      <c r="E1047" s="49"/>
      <c r="F1047" s="50"/>
    </row>
    <row r="1048" spans="1:6" ht="45" customHeight="1" x14ac:dyDescent="0.35">
      <c r="A1048" s="4" t="s">
        <v>219</v>
      </c>
      <c r="B1048" s="45" t="s">
        <v>268</v>
      </c>
      <c r="C1048" s="46"/>
      <c r="D1048" s="46"/>
      <c r="E1048" s="46"/>
      <c r="F1048" s="47"/>
    </row>
    <row r="1049" spans="1:6" ht="45" customHeight="1" thickBot="1" x14ac:dyDescent="0.4">
      <c r="A1049" s="2" t="s">
        <v>15</v>
      </c>
      <c r="B1049" s="48"/>
      <c r="C1049" s="49"/>
      <c r="D1049" s="49"/>
      <c r="E1049" s="49"/>
      <c r="F1049" s="50"/>
    </row>
    <row r="1050" spans="1:6" ht="45" customHeight="1" x14ac:dyDescent="0.35">
      <c r="A1050" s="1" t="s">
        <v>8</v>
      </c>
      <c r="B1050" s="27"/>
      <c r="C1050" s="28"/>
      <c r="D1050" s="28"/>
      <c r="E1050" s="28"/>
      <c r="F1050" s="29"/>
    </row>
    <row r="1051" spans="1:6" ht="45" customHeight="1" thickBot="1" x14ac:dyDescent="0.4">
      <c r="A1051" s="2" t="s">
        <v>9</v>
      </c>
      <c r="B1051" s="30"/>
      <c r="C1051" s="31"/>
      <c r="D1051" s="31"/>
      <c r="E1051" s="31"/>
      <c r="F1051" s="32"/>
    </row>
    <row r="1052" spans="1:6" ht="15" customHeight="1" x14ac:dyDescent="0.35">
      <c r="A1052" s="35" t="s">
        <v>80</v>
      </c>
      <c r="B1052" s="36"/>
      <c r="C1052" s="41">
        <v>94</v>
      </c>
      <c r="D1052" s="57" t="s">
        <v>183</v>
      </c>
      <c r="E1052" s="33"/>
      <c r="F1052" s="59">
        <v>136</v>
      </c>
    </row>
    <row r="1053" spans="1:6" ht="15" customHeight="1" thickBot="1" x14ac:dyDescent="0.4">
      <c r="A1053" s="37" t="s">
        <v>122</v>
      </c>
      <c r="B1053" s="38"/>
      <c r="C1053" s="42"/>
      <c r="D1053" s="42"/>
      <c r="E1053" s="34"/>
      <c r="F1053" s="44"/>
    </row>
    <row r="1054" spans="1:6" ht="45" customHeight="1" x14ac:dyDescent="0.35">
      <c r="A1054" s="1" t="s">
        <v>6</v>
      </c>
      <c r="B1054" s="45" t="s">
        <v>473</v>
      </c>
      <c r="C1054" s="46"/>
      <c r="D1054" s="46"/>
      <c r="E1054" s="46"/>
      <c r="F1054" s="47"/>
    </row>
    <row r="1055" spans="1:6" ht="45" customHeight="1" thickBot="1" x14ac:dyDescent="0.4">
      <c r="A1055" s="2" t="s">
        <v>258</v>
      </c>
      <c r="B1055" s="48"/>
      <c r="C1055" s="49"/>
      <c r="D1055" s="49"/>
      <c r="E1055" s="49"/>
      <c r="F1055" s="50"/>
    </row>
    <row r="1056" spans="1:6" ht="45" customHeight="1" x14ac:dyDescent="0.35">
      <c r="A1056" s="4" t="s">
        <v>219</v>
      </c>
      <c r="B1056" s="45" t="s">
        <v>269</v>
      </c>
      <c r="C1056" s="46"/>
      <c r="D1056" s="46"/>
      <c r="E1056" s="46"/>
      <c r="F1056" s="47"/>
    </row>
    <row r="1057" spans="1:6" ht="45" customHeight="1" thickBot="1" x14ac:dyDescent="0.4">
      <c r="A1057" s="2" t="s">
        <v>7</v>
      </c>
      <c r="B1057" s="48"/>
      <c r="C1057" s="49"/>
      <c r="D1057" s="49"/>
      <c r="E1057" s="49"/>
      <c r="F1057" s="50"/>
    </row>
    <row r="1058" spans="1:6" ht="45" customHeight="1" x14ac:dyDescent="0.35">
      <c r="A1058" s="1" t="s">
        <v>8</v>
      </c>
      <c r="B1058" s="27"/>
      <c r="C1058" s="28"/>
      <c r="D1058" s="28"/>
      <c r="E1058" s="28"/>
      <c r="F1058" s="29"/>
    </row>
    <row r="1059" spans="1:6" ht="45" customHeight="1" thickBot="1" x14ac:dyDescent="0.4">
      <c r="A1059" s="2" t="s">
        <v>9</v>
      </c>
      <c r="B1059" s="30"/>
      <c r="C1059" s="31"/>
      <c r="D1059" s="31"/>
      <c r="E1059" s="31"/>
      <c r="F1059" s="32"/>
    </row>
    <row r="1060" spans="1:6" ht="15" customHeight="1" x14ac:dyDescent="0.35">
      <c r="A1060" s="35" t="s">
        <v>80</v>
      </c>
      <c r="B1060" s="36"/>
      <c r="C1060" s="41">
        <v>93</v>
      </c>
      <c r="D1060" s="57" t="s">
        <v>183</v>
      </c>
      <c r="E1060" s="33"/>
      <c r="F1060" s="59">
        <v>114</v>
      </c>
    </row>
    <row r="1061" spans="1:6" ht="15" customHeight="1" thickBot="1" x14ac:dyDescent="0.4">
      <c r="A1061" s="37" t="s">
        <v>123</v>
      </c>
      <c r="B1061" s="38"/>
      <c r="C1061" s="42"/>
      <c r="D1061" s="42"/>
      <c r="E1061" s="34"/>
      <c r="F1061" s="44"/>
    </row>
    <row r="1062" spans="1:6" ht="45" customHeight="1" x14ac:dyDescent="0.35">
      <c r="A1062" s="1" t="s">
        <v>6</v>
      </c>
      <c r="B1062" s="45" t="s">
        <v>474</v>
      </c>
      <c r="C1062" s="46"/>
      <c r="D1062" s="46"/>
      <c r="E1062" s="46"/>
      <c r="F1062" s="47"/>
    </row>
    <row r="1063" spans="1:6" ht="45" customHeight="1" thickBot="1" x14ac:dyDescent="0.4">
      <c r="A1063" s="2" t="s">
        <v>293</v>
      </c>
      <c r="B1063" s="48"/>
      <c r="C1063" s="49"/>
      <c r="D1063" s="49"/>
      <c r="E1063" s="49"/>
      <c r="F1063" s="50"/>
    </row>
    <row r="1064" spans="1:6" ht="45" customHeight="1" x14ac:dyDescent="0.35">
      <c r="A1064" s="4" t="s">
        <v>219</v>
      </c>
      <c r="B1064" s="45" t="s">
        <v>270</v>
      </c>
      <c r="C1064" s="46"/>
      <c r="D1064" s="46"/>
      <c r="E1064" s="46"/>
      <c r="F1064" s="47"/>
    </row>
    <row r="1065" spans="1:6" ht="45" customHeight="1" thickBot="1" x14ac:dyDescent="0.4">
      <c r="A1065" s="2" t="s">
        <v>7</v>
      </c>
      <c r="B1065" s="48"/>
      <c r="C1065" s="49"/>
      <c r="D1065" s="49"/>
      <c r="E1065" s="49"/>
      <c r="F1065" s="50"/>
    </row>
    <row r="1066" spans="1:6" ht="45" customHeight="1" x14ac:dyDescent="0.35">
      <c r="A1066" s="1" t="s">
        <v>8</v>
      </c>
      <c r="B1066" s="45"/>
      <c r="C1066" s="46"/>
      <c r="D1066" s="46"/>
      <c r="E1066" s="46"/>
      <c r="F1066" s="47"/>
    </row>
    <row r="1067" spans="1:6" ht="45" customHeight="1" thickBot="1" x14ac:dyDescent="0.4">
      <c r="A1067" s="2" t="s">
        <v>9</v>
      </c>
      <c r="B1067" s="48"/>
      <c r="C1067" s="49"/>
      <c r="D1067" s="49"/>
      <c r="E1067" s="49"/>
      <c r="F1067" s="50"/>
    </row>
    <row r="1068" spans="1:6" ht="15" customHeight="1" x14ac:dyDescent="0.35">
      <c r="A1068" s="35" t="s">
        <v>80</v>
      </c>
      <c r="B1068" s="36"/>
      <c r="C1068" s="41">
        <v>92</v>
      </c>
      <c r="D1068" s="57" t="s">
        <v>202</v>
      </c>
      <c r="E1068" s="33"/>
      <c r="F1068" s="59">
        <v>114</v>
      </c>
    </row>
    <row r="1069" spans="1:6" ht="15" customHeight="1" thickBot="1" x14ac:dyDescent="0.4">
      <c r="A1069" s="37" t="s">
        <v>124</v>
      </c>
      <c r="B1069" s="38"/>
      <c r="C1069" s="42"/>
      <c r="D1069" s="42"/>
      <c r="E1069" s="34"/>
      <c r="F1069" s="44"/>
    </row>
    <row r="1070" spans="1:6" ht="45" customHeight="1" x14ac:dyDescent="0.35">
      <c r="A1070" s="1" t="s">
        <v>6</v>
      </c>
      <c r="B1070" s="45" t="s">
        <v>475</v>
      </c>
      <c r="C1070" s="46"/>
      <c r="D1070" s="46"/>
      <c r="E1070" s="46"/>
      <c r="F1070" s="47"/>
    </row>
    <row r="1071" spans="1:6" ht="45" customHeight="1" thickBot="1" x14ac:dyDescent="0.4">
      <c r="A1071" s="2" t="s">
        <v>288</v>
      </c>
      <c r="B1071" s="48"/>
      <c r="C1071" s="49"/>
      <c r="D1071" s="49"/>
      <c r="E1071" s="49"/>
      <c r="F1071" s="50"/>
    </row>
    <row r="1072" spans="1:6" ht="45" customHeight="1" x14ac:dyDescent="0.35">
      <c r="A1072" s="4" t="s">
        <v>219</v>
      </c>
      <c r="B1072" s="45" t="s">
        <v>271</v>
      </c>
      <c r="C1072" s="46"/>
      <c r="D1072" s="46"/>
      <c r="E1072" s="46"/>
      <c r="F1072" s="47"/>
    </row>
    <row r="1073" spans="1:6" ht="45" customHeight="1" thickBot="1" x14ac:dyDescent="0.4">
      <c r="A1073" s="2" t="s">
        <v>15</v>
      </c>
      <c r="B1073" s="48"/>
      <c r="C1073" s="49"/>
      <c r="D1073" s="49"/>
      <c r="E1073" s="49"/>
      <c r="F1073" s="50"/>
    </row>
    <row r="1074" spans="1:6" ht="45" customHeight="1" x14ac:dyDescent="0.35">
      <c r="A1074" s="1" t="s">
        <v>8</v>
      </c>
      <c r="B1074" s="45"/>
      <c r="C1074" s="46"/>
      <c r="D1074" s="46"/>
      <c r="E1074" s="46"/>
      <c r="F1074" s="47"/>
    </row>
    <row r="1075" spans="1:6" ht="45" customHeight="1" thickBot="1" x14ac:dyDescent="0.4">
      <c r="A1075" s="2" t="s">
        <v>9</v>
      </c>
      <c r="B1075" s="48"/>
      <c r="C1075" s="49"/>
      <c r="D1075" s="49"/>
      <c r="E1075" s="49"/>
      <c r="F1075" s="50"/>
    </row>
    <row r="1076" spans="1:6" ht="15" customHeight="1" x14ac:dyDescent="0.35">
      <c r="A1076" s="35" t="s">
        <v>4</v>
      </c>
      <c r="B1076" s="39"/>
      <c r="C1076" s="41">
        <v>95</v>
      </c>
      <c r="D1076" s="41" t="s">
        <v>257</v>
      </c>
      <c r="E1076" s="33"/>
      <c r="F1076" s="43">
        <v>434</v>
      </c>
    </row>
    <row r="1077" spans="1:6" ht="15" customHeight="1" thickBot="1" x14ac:dyDescent="0.4">
      <c r="A1077" s="37"/>
      <c r="B1077" s="40"/>
      <c r="C1077" s="42"/>
      <c r="D1077" s="42"/>
      <c r="E1077" s="34"/>
      <c r="F1077" s="44"/>
    </row>
    <row r="1078" spans="1:6" ht="45" customHeight="1" x14ac:dyDescent="0.35">
      <c r="A1078" s="1" t="s">
        <v>6</v>
      </c>
      <c r="B1078" s="45" t="s">
        <v>476</v>
      </c>
      <c r="C1078" s="46"/>
      <c r="D1078" s="46"/>
      <c r="E1078" s="46"/>
      <c r="F1078" s="47"/>
    </row>
    <row r="1079" spans="1:6" ht="45" customHeight="1" thickBot="1" x14ac:dyDescent="0.4">
      <c r="A1079" s="2" t="s">
        <v>296</v>
      </c>
      <c r="B1079" s="48"/>
      <c r="C1079" s="49"/>
      <c r="D1079" s="49"/>
      <c r="E1079" s="49"/>
      <c r="F1079" s="50"/>
    </row>
    <row r="1080" spans="1:6" ht="45" customHeight="1" x14ac:dyDescent="0.35">
      <c r="A1080" s="4" t="s">
        <v>219</v>
      </c>
      <c r="B1080" s="45" t="s">
        <v>272</v>
      </c>
      <c r="C1080" s="46"/>
      <c r="D1080" s="46"/>
      <c r="E1080" s="46"/>
      <c r="F1080" s="47"/>
    </row>
    <row r="1081" spans="1:6" ht="45" customHeight="1" thickBot="1" x14ac:dyDescent="0.4">
      <c r="A1081" s="2" t="s">
        <v>258</v>
      </c>
      <c r="B1081" s="48"/>
      <c r="C1081" s="49"/>
      <c r="D1081" s="49"/>
      <c r="E1081" s="49"/>
      <c r="F1081" s="50"/>
    </row>
    <row r="1082" spans="1:6" ht="45" customHeight="1" x14ac:dyDescent="0.35">
      <c r="A1082" s="1" t="s">
        <v>8</v>
      </c>
      <c r="B1082" s="45"/>
      <c r="C1082" s="46"/>
      <c r="D1082" s="46"/>
      <c r="E1082" s="46"/>
      <c r="F1082" s="47"/>
    </row>
    <row r="1083" spans="1:6" ht="45" customHeight="1" thickBot="1" x14ac:dyDescent="0.4">
      <c r="A1083" s="2" t="s">
        <v>9</v>
      </c>
      <c r="B1083" s="48"/>
      <c r="C1083" s="49"/>
      <c r="D1083" s="49"/>
      <c r="E1083" s="49"/>
      <c r="F1083" s="50"/>
    </row>
    <row r="1084" spans="1:6" ht="15" customHeight="1" x14ac:dyDescent="0.35">
      <c r="A1084" s="35" t="s">
        <v>336</v>
      </c>
      <c r="B1084" s="39"/>
      <c r="C1084" s="41">
        <v>94</v>
      </c>
      <c r="D1084" s="41" t="s">
        <v>260</v>
      </c>
      <c r="E1084" s="33"/>
      <c r="F1084" s="115" t="s">
        <v>5</v>
      </c>
    </row>
    <row r="1085" spans="1:6" ht="15" customHeight="1" thickBot="1" x14ac:dyDescent="0.4">
      <c r="A1085" s="37"/>
      <c r="B1085" s="40"/>
      <c r="C1085" s="42"/>
      <c r="D1085" s="42"/>
      <c r="E1085" s="34"/>
      <c r="F1085" s="114"/>
    </row>
    <row r="1086" spans="1:6" ht="45" customHeight="1" x14ac:dyDescent="0.35">
      <c r="A1086" s="1" t="s">
        <v>6</v>
      </c>
      <c r="B1086" s="45" t="s">
        <v>477</v>
      </c>
      <c r="C1086" s="46"/>
      <c r="D1086" s="46"/>
      <c r="E1086" s="46"/>
      <c r="F1086" s="47"/>
    </row>
    <row r="1087" spans="1:6" ht="45" customHeight="1" thickBot="1" x14ac:dyDescent="0.4">
      <c r="A1087" s="2" t="s">
        <v>455</v>
      </c>
      <c r="B1087" s="48"/>
      <c r="C1087" s="49"/>
      <c r="D1087" s="49"/>
      <c r="E1087" s="49"/>
      <c r="F1087" s="50"/>
    </row>
    <row r="1088" spans="1:6" ht="45" customHeight="1" x14ac:dyDescent="0.35">
      <c r="A1088" s="4" t="s">
        <v>219</v>
      </c>
      <c r="B1088" s="45" t="s">
        <v>273</v>
      </c>
      <c r="C1088" s="46"/>
      <c r="D1088" s="46"/>
      <c r="E1088" s="46"/>
      <c r="F1088" s="47"/>
    </row>
    <row r="1089" spans="1:6" ht="45" customHeight="1" thickBot="1" x14ac:dyDescent="0.4">
      <c r="A1089" s="2" t="s">
        <v>220</v>
      </c>
      <c r="B1089" s="48"/>
      <c r="C1089" s="49"/>
      <c r="D1089" s="49"/>
      <c r="E1089" s="49"/>
      <c r="F1089" s="50"/>
    </row>
    <row r="1090" spans="1:6" ht="45" customHeight="1" x14ac:dyDescent="0.35">
      <c r="A1090" s="1" t="s">
        <v>8</v>
      </c>
      <c r="B1090" s="27"/>
      <c r="C1090" s="28"/>
      <c r="D1090" s="28"/>
      <c r="E1090" s="28"/>
      <c r="F1090" s="29"/>
    </row>
    <row r="1091" spans="1:6" ht="45" customHeight="1" thickBot="1" x14ac:dyDescent="0.4">
      <c r="A1091" s="2" t="s">
        <v>9</v>
      </c>
      <c r="B1091" s="30"/>
      <c r="C1091" s="31"/>
      <c r="D1091" s="31"/>
      <c r="E1091" s="31"/>
      <c r="F1091" s="32"/>
    </row>
    <row r="1092" spans="1:6" ht="15" customHeight="1" x14ac:dyDescent="0.35">
      <c r="A1092" s="35" t="s">
        <v>125</v>
      </c>
      <c r="B1092" s="39"/>
      <c r="C1092" s="41">
        <v>93</v>
      </c>
      <c r="D1092" s="41" t="s">
        <v>168</v>
      </c>
      <c r="E1092" s="33"/>
      <c r="F1092" s="43">
        <v>262</v>
      </c>
    </row>
    <row r="1093" spans="1:6" ht="15" customHeight="1" thickBot="1" x14ac:dyDescent="0.4">
      <c r="A1093" s="37"/>
      <c r="B1093" s="40"/>
      <c r="C1093" s="42"/>
      <c r="D1093" s="42"/>
      <c r="E1093" s="34"/>
      <c r="F1093" s="44"/>
    </row>
    <row r="1094" spans="1:6" ht="45" customHeight="1" x14ac:dyDescent="0.35">
      <c r="A1094" s="1" t="s">
        <v>6</v>
      </c>
      <c r="B1094" s="45" t="s">
        <v>478</v>
      </c>
      <c r="C1094" s="46"/>
      <c r="D1094" s="46"/>
      <c r="E1094" s="46"/>
      <c r="F1094" s="47"/>
    </row>
    <row r="1095" spans="1:6" ht="45" customHeight="1" thickBot="1" x14ac:dyDescent="0.4">
      <c r="A1095" s="2" t="s">
        <v>293</v>
      </c>
      <c r="B1095" s="48"/>
      <c r="C1095" s="49"/>
      <c r="D1095" s="49"/>
      <c r="E1095" s="49"/>
      <c r="F1095" s="50"/>
    </row>
    <row r="1096" spans="1:6" ht="45" customHeight="1" x14ac:dyDescent="0.35">
      <c r="A1096" s="4" t="s">
        <v>219</v>
      </c>
      <c r="B1096" s="45" t="s">
        <v>274</v>
      </c>
      <c r="C1096" s="46"/>
      <c r="D1096" s="46"/>
      <c r="E1096" s="46"/>
      <c r="F1096" s="47"/>
    </row>
    <row r="1097" spans="1:6" ht="45" customHeight="1" thickBot="1" x14ac:dyDescent="0.4">
      <c r="A1097" s="2" t="s">
        <v>169</v>
      </c>
      <c r="B1097" s="48"/>
      <c r="C1097" s="49"/>
      <c r="D1097" s="49"/>
      <c r="E1097" s="49"/>
      <c r="F1097" s="50"/>
    </row>
    <row r="1098" spans="1:6" ht="45" customHeight="1" x14ac:dyDescent="0.35">
      <c r="A1098" s="1" t="s">
        <v>8</v>
      </c>
      <c r="B1098" s="45"/>
      <c r="C1098" s="46"/>
      <c r="D1098" s="46"/>
      <c r="E1098" s="46"/>
      <c r="F1098" s="47"/>
    </row>
    <row r="1099" spans="1:6" ht="45" customHeight="1" thickBot="1" x14ac:dyDescent="0.4">
      <c r="A1099" s="2" t="s">
        <v>9</v>
      </c>
      <c r="B1099" s="48"/>
      <c r="C1099" s="49"/>
      <c r="D1099" s="49"/>
      <c r="E1099" s="49"/>
      <c r="F1099" s="50"/>
    </row>
    <row r="1100" spans="1:6" ht="15" customHeight="1" x14ac:dyDescent="0.35">
      <c r="A1100" s="35" t="s">
        <v>65</v>
      </c>
      <c r="B1100" s="39"/>
      <c r="C1100" s="41">
        <v>94</v>
      </c>
      <c r="D1100" s="41" t="s">
        <v>168</v>
      </c>
      <c r="E1100" s="33"/>
      <c r="F1100" s="43">
        <v>308</v>
      </c>
    </row>
    <row r="1101" spans="1:6" ht="15" customHeight="1" thickBot="1" x14ac:dyDescent="0.4">
      <c r="A1101" s="37"/>
      <c r="B1101" s="40"/>
      <c r="C1101" s="42"/>
      <c r="D1101" s="42"/>
      <c r="E1101" s="34"/>
      <c r="F1101" s="44"/>
    </row>
    <row r="1102" spans="1:6" ht="45" customHeight="1" x14ac:dyDescent="0.35">
      <c r="A1102" s="1" t="s">
        <v>6</v>
      </c>
      <c r="B1102" s="45" t="s">
        <v>479</v>
      </c>
      <c r="C1102" s="46"/>
      <c r="D1102" s="46"/>
      <c r="E1102" s="46"/>
      <c r="F1102" s="47"/>
    </row>
    <row r="1103" spans="1:6" ht="45" customHeight="1" thickBot="1" x14ac:dyDescent="0.4">
      <c r="A1103" s="2" t="s">
        <v>455</v>
      </c>
      <c r="B1103" s="48"/>
      <c r="C1103" s="49"/>
      <c r="D1103" s="49"/>
      <c r="E1103" s="49"/>
      <c r="F1103" s="50"/>
    </row>
    <row r="1104" spans="1:6" ht="45" customHeight="1" x14ac:dyDescent="0.35">
      <c r="A1104" s="4" t="s">
        <v>219</v>
      </c>
      <c r="B1104" s="45" t="s">
        <v>275</v>
      </c>
      <c r="C1104" s="46"/>
      <c r="D1104" s="46"/>
      <c r="E1104" s="46"/>
      <c r="F1104" s="47"/>
    </row>
    <row r="1105" spans="1:6" ht="45" customHeight="1" thickBot="1" x14ac:dyDescent="0.4">
      <c r="A1105" s="2" t="s">
        <v>169</v>
      </c>
      <c r="B1105" s="48"/>
      <c r="C1105" s="49"/>
      <c r="D1105" s="49"/>
      <c r="E1105" s="49"/>
      <c r="F1105" s="50"/>
    </row>
    <row r="1106" spans="1:6" ht="45" customHeight="1" x14ac:dyDescent="0.35">
      <c r="A1106" s="1" t="s">
        <v>8</v>
      </c>
      <c r="B1106" s="45"/>
      <c r="C1106" s="46"/>
      <c r="D1106" s="46"/>
      <c r="E1106" s="46"/>
      <c r="F1106" s="47"/>
    </row>
    <row r="1107" spans="1:6" ht="45" customHeight="1" thickBot="1" x14ac:dyDescent="0.4">
      <c r="A1107" s="2" t="s">
        <v>9</v>
      </c>
      <c r="B1107" s="48"/>
      <c r="C1107" s="49"/>
      <c r="D1107" s="49"/>
      <c r="E1107" s="49"/>
      <c r="F1107" s="50"/>
    </row>
    <row r="1108" spans="1:6" ht="15" customHeight="1" thickBot="1" x14ac:dyDescent="0.4"/>
    <row r="1109" spans="1:6" ht="15" customHeight="1" x14ac:dyDescent="0.35">
      <c r="A1109" s="83" t="s">
        <v>119</v>
      </c>
      <c r="B1109" s="84"/>
      <c r="C1109" s="85" t="s">
        <v>0</v>
      </c>
      <c r="D1109" s="92" t="s">
        <v>218</v>
      </c>
      <c r="E1109" s="92" t="s">
        <v>1</v>
      </c>
      <c r="F1109" s="92" t="s">
        <v>2</v>
      </c>
    </row>
    <row r="1110" spans="1:6" ht="15" customHeight="1" x14ac:dyDescent="0.35">
      <c r="A1110" s="116" t="s">
        <v>120</v>
      </c>
      <c r="B1110" s="117"/>
      <c r="C1110" s="118"/>
      <c r="D1110" s="101"/>
      <c r="E1110" s="101"/>
      <c r="F1110" s="101"/>
    </row>
    <row r="1111" spans="1:6" ht="15" customHeight="1" thickBot="1" x14ac:dyDescent="0.4">
      <c r="A1111" s="94" t="s">
        <v>109</v>
      </c>
      <c r="B1111" s="95"/>
      <c r="C1111" s="86"/>
      <c r="D1111" s="102"/>
      <c r="E1111" s="93"/>
      <c r="F1111" s="93"/>
    </row>
    <row r="1112" spans="1:6" ht="15" customHeight="1" thickBot="1" x14ac:dyDescent="0.4">
      <c r="A1112" s="120"/>
      <c r="B1112" s="121"/>
      <c r="C1112" s="121"/>
      <c r="D1112" s="121"/>
      <c r="E1112" s="121"/>
      <c r="F1112" s="122"/>
    </row>
    <row r="1113" spans="1:6" ht="15" customHeight="1" x14ac:dyDescent="0.35">
      <c r="A1113" s="35" t="s">
        <v>380</v>
      </c>
      <c r="B1113" s="39"/>
      <c r="C1113" s="57">
        <v>87</v>
      </c>
      <c r="D1113" s="57" t="s">
        <v>156</v>
      </c>
      <c r="E1113" s="58"/>
      <c r="F1113" s="59">
        <v>39</v>
      </c>
    </row>
    <row r="1114" spans="1:6" ht="15" customHeight="1" thickBot="1" x14ac:dyDescent="0.4">
      <c r="A1114" s="37"/>
      <c r="B1114" s="40"/>
      <c r="C1114" s="42"/>
      <c r="D1114" s="42"/>
      <c r="E1114" s="34"/>
      <c r="F1114" s="44"/>
    </row>
    <row r="1115" spans="1:6" ht="45" customHeight="1" x14ac:dyDescent="0.35">
      <c r="A1115" s="4" t="s">
        <v>6</v>
      </c>
      <c r="B1115" s="45" t="s">
        <v>460</v>
      </c>
      <c r="C1115" s="46"/>
      <c r="D1115" s="46"/>
      <c r="E1115" s="46"/>
      <c r="F1115" s="109"/>
    </row>
    <row r="1116" spans="1:6" ht="45" customHeight="1" thickBot="1" x14ac:dyDescent="0.4">
      <c r="A1116" s="2" t="s">
        <v>285</v>
      </c>
      <c r="B1116" s="48"/>
      <c r="C1116" s="49"/>
      <c r="D1116" s="49"/>
      <c r="E1116" s="49"/>
      <c r="F1116" s="110"/>
    </row>
    <row r="1117" spans="1:6" ht="45" customHeight="1" x14ac:dyDescent="0.35">
      <c r="A1117" s="4" t="s">
        <v>219</v>
      </c>
      <c r="B1117" s="45" t="s">
        <v>461</v>
      </c>
      <c r="C1117" s="46"/>
      <c r="D1117" s="46"/>
      <c r="E1117" s="46"/>
      <c r="F1117" s="109"/>
    </row>
    <row r="1118" spans="1:6" ht="45" customHeight="1" thickBot="1" x14ac:dyDescent="0.4">
      <c r="A1118" s="2" t="s">
        <v>29</v>
      </c>
      <c r="B1118" s="48"/>
      <c r="C1118" s="49"/>
      <c r="D1118" s="49"/>
      <c r="E1118" s="49"/>
      <c r="F1118" s="110"/>
    </row>
    <row r="1119" spans="1:6" ht="45" customHeight="1" x14ac:dyDescent="0.35">
      <c r="A1119" s="4" t="s">
        <v>8</v>
      </c>
      <c r="B1119" s="171"/>
      <c r="C1119" s="172"/>
      <c r="D1119" s="172"/>
      <c r="E1119" s="172"/>
      <c r="F1119" s="173"/>
    </row>
    <row r="1120" spans="1:6" ht="45" customHeight="1" thickBot="1" x14ac:dyDescent="0.4">
      <c r="A1120" s="2" t="s">
        <v>9</v>
      </c>
      <c r="B1120" s="174"/>
      <c r="C1120" s="175"/>
      <c r="D1120" s="175"/>
      <c r="E1120" s="175"/>
      <c r="F1120" s="176"/>
    </row>
    <row r="1121" spans="1:6" ht="15" customHeight="1" x14ac:dyDescent="0.35">
      <c r="A1121" s="90" t="s">
        <v>126</v>
      </c>
      <c r="B1121" s="119"/>
      <c r="C1121" s="87">
        <v>91</v>
      </c>
      <c r="D1121" s="87" t="s">
        <v>160</v>
      </c>
      <c r="E1121" s="88"/>
      <c r="F1121" s="89">
        <v>76</v>
      </c>
    </row>
    <row r="1122" spans="1:6" ht="15" customHeight="1" thickBot="1" x14ac:dyDescent="0.4">
      <c r="A1122" s="37"/>
      <c r="B1122" s="40"/>
      <c r="C1122" s="42"/>
      <c r="D1122" s="42"/>
      <c r="E1122" s="34"/>
      <c r="F1122" s="44"/>
    </row>
    <row r="1123" spans="1:6" ht="45" customHeight="1" x14ac:dyDescent="0.35">
      <c r="A1123" s="1" t="s">
        <v>6</v>
      </c>
      <c r="B1123" s="45" t="s">
        <v>462</v>
      </c>
      <c r="C1123" s="46"/>
      <c r="D1123" s="46"/>
      <c r="E1123" s="46"/>
      <c r="F1123" s="47"/>
    </row>
    <row r="1124" spans="1:6" ht="45" customHeight="1" thickBot="1" x14ac:dyDescent="0.4">
      <c r="A1124" s="2" t="s">
        <v>290</v>
      </c>
      <c r="B1124" s="48"/>
      <c r="C1124" s="49"/>
      <c r="D1124" s="49"/>
      <c r="E1124" s="49"/>
      <c r="F1124" s="50"/>
    </row>
    <row r="1125" spans="1:6" ht="45" customHeight="1" x14ac:dyDescent="0.35">
      <c r="A1125" s="4" t="s">
        <v>219</v>
      </c>
      <c r="B1125" s="45" t="s">
        <v>276</v>
      </c>
      <c r="C1125" s="46"/>
      <c r="D1125" s="46"/>
      <c r="E1125" s="46"/>
      <c r="F1125" s="47"/>
    </row>
    <row r="1126" spans="1:6" ht="45" customHeight="1" thickBot="1" x14ac:dyDescent="0.4">
      <c r="A1126" s="2" t="s">
        <v>16</v>
      </c>
      <c r="B1126" s="48"/>
      <c r="C1126" s="49"/>
      <c r="D1126" s="49"/>
      <c r="E1126" s="49"/>
      <c r="F1126" s="50"/>
    </row>
    <row r="1127" spans="1:6" ht="45" customHeight="1" x14ac:dyDescent="0.35">
      <c r="A1127" s="1" t="s">
        <v>8</v>
      </c>
      <c r="B1127" s="27"/>
      <c r="C1127" s="28"/>
      <c r="D1127" s="28"/>
      <c r="E1127" s="28"/>
      <c r="F1127" s="29"/>
    </row>
    <row r="1128" spans="1:6" ht="45" customHeight="1" thickBot="1" x14ac:dyDescent="0.4">
      <c r="A1128" s="2" t="s">
        <v>9</v>
      </c>
      <c r="B1128" s="30"/>
      <c r="C1128" s="31"/>
      <c r="D1128" s="31"/>
      <c r="E1128" s="31"/>
      <c r="F1128" s="32"/>
    </row>
    <row r="1129" spans="1:6" ht="15" customHeight="1" x14ac:dyDescent="0.35">
      <c r="A1129" s="35" t="s">
        <v>94</v>
      </c>
      <c r="B1129" s="36"/>
      <c r="C1129" s="41">
        <v>94</v>
      </c>
      <c r="D1129" s="41" t="s">
        <v>202</v>
      </c>
      <c r="E1129" s="33"/>
      <c r="F1129" s="59" t="s">
        <v>382</v>
      </c>
    </row>
    <row r="1130" spans="1:6" ht="15" customHeight="1" thickBot="1" x14ac:dyDescent="0.4">
      <c r="A1130" s="37" t="s">
        <v>127</v>
      </c>
      <c r="B1130" s="38"/>
      <c r="C1130" s="42"/>
      <c r="D1130" s="42"/>
      <c r="E1130" s="34"/>
      <c r="F1130" s="44"/>
    </row>
    <row r="1131" spans="1:6" ht="45" customHeight="1" x14ac:dyDescent="0.35">
      <c r="A1131" s="1" t="s">
        <v>6</v>
      </c>
      <c r="B1131" s="45" t="s">
        <v>463</v>
      </c>
      <c r="C1131" s="46"/>
      <c r="D1131" s="46"/>
      <c r="E1131" s="46"/>
      <c r="F1131" s="47"/>
    </row>
    <row r="1132" spans="1:6" ht="45" customHeight="1" thickBot="1" x14ac:dyDescent="0.4">
      <c r="A1132" s="2" t="s">
        <v>245</v>
      </c>
      <c r="B1132" s="48"/>
      <c r="C1132" s="49"/>
      <c r="D1132" s="49"/>
      <c r="E1132" s="49"/>
      <c r="F1132" s="50"/>
    </row>
    <row r="1133" spans="1:6" ht="45" customHeight="1" x14ac:dyDescent="0.35">
      <c r="A1133" s="4" t="s">
        <v>219</v>
      </c>
      <c r="B1133" s="45" t="s">
        <v>277</v>
      </c>
      <c r="C1133" s="46"/>
      <c r="D1133" s="46"/>
      <c r="E1133" s="46"/>
      <c r="F1133" s="47"/>
    </row>
    <row r="1134" spans="1:6" ht="45" customHeight="1" thickBot="1" x14ac:dyDescent="0.4">
      <c r="A1134" s="2" t="s">
        <v>15</v>
      </c>
      <c r="B1134" s="48"/>
      <c r="C1134" s="49"/>
      <c r="D1134" s="49"/>
      <c r="E1134" s="49"/>
      <c r="F1134" s="50"/>
    </row>
    <row r="1135" spans="1:6" ht="45" customHeight="1" x14ac:dyDescent="0.35">
      <c r="A1135" s="1" t="s">
        <v>8</v>
      </c>
      <c r="B1135" s="27"/>
      <c r="C1135" s="28"/>
      <c r="D1135" s="28"/>
      <c r="E1135" s="28"/>
      <c r="F1135" s="29"/>
    </row>
    <row r="1136" spans="1:6" ht="45" customHeight="1" thickBot="1" x14ac:dyDescent="0.4">
      <c r="A1136" s="2" t="s">
        <v>9</v>
      </c>
      <c r="B1136" s="63"/>
      <c r="C1136" s="64"/>
      <c r="D1136" s="64"/>
      <c r="E1136" s="64"/>
      <c r="F1136" s="65"/>
    </row>
    <row r="1137" spans="1:6" ht="15" customHeight="1" x14ac:dyDescent="0.35">
      <c r="A1137" s="35" t="s">
        <v>95</v>
      </c>
      <c r="B1137" s="36"/>
      <c r="C1137" s="41">
        <v>96</v>
      </c>
      <c r="D1137" s="41" t="s">
        <v>260</v>
      </c>
      <c r="E1137" s="33"/>
      <c r="F1137" s="59" t="s">
        <v>382</v>
      </c>
    </row>
    <row r="1138" spans="1:6" ht="15" customHeight="1" thickBot="1" x14ac:dyDescent="0.4">
      <c r="A1138" s="37" t="s">
        <v>128</v>
      </c>
      <c r="B1138" s="38"/>
      <c r="C1138" s="42"/>
      <c r="D1138" s="42"/>
      <c r="E1138" s="34"/>
      <c r="F1138" s="44"/>
    </row>
    <row r="1139" spans="1:6" ht="45" customHeight="1" x14ac:dyDescent="0.35">
      <c r="A1139" s="1" t="s">
        <v>6</v>
      </c>
      <c r="B1139" s="45" t="s">
        <v>464</v>
      </c>
      <c r="C1139" s="46"/>
      <c r="D1139" s="46"/>
      <c r="E1139" s="46"/>
      <c r="F1139" s="47"/>
    </row>
    <row r="1140" spans="1:6" ht="45" customHeight="1" thickBot="1" x14ac:dyDescent="0.4">
      <c r="A1140" s="2" t="s">
        <v>187</v>
      </c>
      <c r="B1140" s="48"/>
      <c r="C1140" s="49"/>
      <c r="D1140" s="49"/>
      <c r="E1140" s="49"/>
      <c r="F1140" s="50"/>
    </row>
    <row r="1141" spans="1:6" ht="45" customHeight="1" x14ac:dyDescent="0.35">
      <c r="A1141" s="4" t="s">
        <v>219</v>
      </c>
      <c r="B1141" s="45" t="s">
        <v>278</v>
      </c>
      <c r="C1141" s="46"/>
      <c r="D1141" s="46"/>
      <c r="E1141" s="46"/>
      <c r="F1141" s="47"/>
    </row>
    <row r="1142" spans="1:6" ht="45" customHeight="1" thickBot="1" x14ac:dyDescent="0.4">
      <c r="A1142" s="2" t="s">
        <v>220</v>
      </c>
      <c r="B1142" s="48"/>
      <c r="C1142" s="49"/>
      <c r="D1142" s="49"/>
      <c r="E1142" s="49"/>
      <c r="F1142" s="50"/>
    </row>
    <row r="1143" spans="1:6" ht="45" customHeight="1" x14ac:dyDescent="0.35">
      <c r="A1143" s="1" t="s">
        <v>8</v>
      </c>
      <c r="B1143" s="45"/>
      <c r="C1143" s="46"/>
      <c r="D1143" s="46"/>
      <c r="E1143" s="46"/>
      <c r="F1143" s="47"/>
    </row>
    <row r="1144" spans="1:6" ht="45" customHeight="1" thickBot="1" x14ac:dyDescent="0.4">
      <c r="A1144" s="2" t="s">
        <v>9</v>
      </c>
      <c r="B1144" s="48"/>
      <c r="C1144" s="49"/>
      <c r="D1144" s="49"/>
      <c r="E1144" s="49"/>
      <c r="F1144" s="50"/>
    </row>
    <row r="1145" spans="1:6" ht="15" customHeight="1" x14ac:dyDescent="0.35">
      <c r="A1145" s="35" t="s">
        <v>129</v>
      </c>
      <c r="B1145" s="39"/>
      <c r="C1145" s="57">
        <v>96</v>
      </c>
      <c r="D1145" s="57" t="s">
        <v>185</v>
      </c>
      <c r="E1145" s="58"/>
      <c r="F1145" s="59" t="s">
        <v>382</v>
      </c>
    </row>
    <row r="1146" spans="1:6" ht="15" customHeight="1" thickBot="1" x14ac:dyDescent="0.4">
      <c r="A1146" s="37"/>
      <c r="B1146" s="40"/>
      <c r="C1146" s="42"/>
      <c r="D1146" s="42"/>
      <c r="E1146" s="34"/>
      <c r="F1146" s="44"/>
    </row>
    <row r="1147" spans="1:6" ht="45" customHeight="1" x14ac:dyDescent="0.35">
      <c r="A1147" s="4" t="s">
        <v>6</v>
      </c>
      <c r="B1147" s="45" t="s">
        <v>466</v>
      </c>
      <c r="C1147" s="46"/>
      <c r="D1147" s="46"/>
      <c r="E1147" s="46"/>
      <c r="F1147" s="109"/>
    </row>
    <row r="1148" spans="1:6" ht="45" customHeight="1" thickBot="1" x14ac:dyDescent="0.4">
      <c r="A1148" s="2" t="s">
        <v>465</v>
      </c>
      <c r="B1148" s="48"/>
      <c r="C1148" s="49"/>
      <c r="D1148" s="49"/>
      <c r="E1148" s="49"/>
      <c r="F1148" s="110"/>
    </row>
    <row r="1149" spans="1:6" ht="45" customHeight="1" x14ac:dyDescent="0.35">
      <c r="A1149" s="4" t="s">
        <v>219</v>
      </c>
      <c r="B1149" s="134" t="s">
        <v>279</v>
      </c>
      <c r="C1149" s="135"/>
      <c r="D1149" s="135"/>
      <c r="E1149" s="135"/>
      <c r="F1149" s="147"/>
    </row>
    <row r="1150" spans="1:6" ht="45" customHeight="1" thickBot="1" x14ac:dyDescent="0.4">
      <c r="A1150" s="2" t="s">
        <v>187</v>
      </c>
      <c r="B1150" s="137"/>
      <c r="C1150" s="138"/>
      <c r="D1150" s="138"/>
      <c r="E1150" s="138"/>
      <c r="F1150" s="148"/>
    </row>
    <row r="1151" spans="1:6" ht="45" customHeight="1" x14ac:dyDescent="0.35">
      <c r="A1151" s="4" t="s">
        <v>8</v>
      </c>
      <c r="B1151" s="45"/>
      <c r="C1151" s="46"/>
      <c r="D1151" s="46"/>
      <c r="E1151" s="46"/>
      <c r="F1151" s="109"/>
    </row>
    <row r="1152" spans="1:6" ht="45" customHeight="1" thickBot="1" x14ac:dyDescent="0.4">
      <c r="A1152" s="2" t="s">
        <v>9</v>
      </c>
      <c r="B1152" s="48"/>
      <c r="C1152" s="49"/>
      <c r="D1152" s="49"/>
      <c r="E1152" s="49"/>
      <c r="F1152" s="110"/>
    </row>
    <row r="1153" spans="1:6" ht="15" customHeight="1" x14ac:dyDescent="0.35">
      <c r="A1153" s="35" t="s">
        <v>107</v>
      </c>
      <c r="B1153" s="39"/>
      <c r="C1153" s="57">
        <v>97</v>
      </c>
      <c r="D1153" s="57" t="s">
        <v>244</v>
      </c>
      <c r="E1153" s="58"/>
      <c r="F1153" s="59" t="s">
        <v>382</v>
      </c>
    </row>
    <row r="1154" spans="1:6" ht="15" customHeight="1" thickBot="1" x14ac:dyDescent="0.4">
      <c r="A1154" s="37"/>
      <c r="B1154" s="40"/>
      <c r="C1154" s="42"/>
      <c r="D1154" s="42"/>
      <c r="E1154" s="34"/>
      <c r="F1154" s="44"/>
    </row>
    <row r="1155" spans="1:6" ht="45" customHeight="1" x14ac:dyDescent="0.35">
      <c r="A1155" s="1" t="s">
        <v>6</v>
      </c>
      <c r="B1155" s="103" t="s">
        <v>467</v>
      </c>
      <c r="C1155" s="104"/>
      <c r="D1155" s="104"/>
      <c r="E1155" s="104"/>
      <c r="F1155" s="145"/>
    </row>
    <row r="1156" spans="1:6" ht="45" customHeight="1" thickBot="1" x14ac:dyDescent="0.4">
      <c r="A1156" s="2" t="s">
        <v>468</v>
      </c>
      <c r="B1156" s="106"/>
      <c r="C1156" s="107"/>
      <c r="D1156" s="107"/>
      <c r="E1156" s="107"/>
      <c r="F1156" s="146"/>
    </row>
    <row r="1157" spans="1:6" ht="45" customHeight="1" x14ac:dyDescent="0.35">
      <c r="A1157" s="4" t="s">
        <v>219</v>
      </c>
      <c r="B1157" s="45" t="s">
        <v>280</v>
      </c>
      <c r="C1157" s="46"/>
      <c r="D1157" s="46"/>
      <c r="E1157" s="46"/>
      <c r="F1157" s="109"/>
    </row>
    <row r="1158" spans="1:6" ht="45" customHeight="1" thickBot="1" x14ac:dyDescent="0.4">
      <c r="A1158" s="2" t="s">
        <v>245</v>
      </c>
      <c r="B1158" s="48"/>
      <c r="C1158" s="49"/>
      <c r="D1158" s="49"/>
      <c r="E1158" s="49"/>
      <c r="F1158" s="110"/>
    </row>
    <row r="1159" spans="1:6" ht="45" customHeight="1" x14ac:dyDescent="0.35">
      <c r="A1159" s="4" t="s">
        <v>8</v>
      </c>
      <c r="B1159" s="45"/>
      <c r="C1159" s="46"/>
      <c r="D1159" s="46"/>
      <c r="E1159" s="46"/>
      <c r="F1159" s="109"/>
    </row>
    <row r="1160" spans="1:6" ht="45" customHeight="1" thickBot="1" x14ac:dyDescent="0.4">
      <c r="A1160" s="2" t="s">
        <v>9</v>
      </c>
      <c r="B1160" s="48"/>
      <c r="C1160" s="49"/>
      <c r="D1160" s="49"/>
      <c r="E1160" s="49"/>
      <c r="F1160" s="110"/>
    </row>
    <row r="1161" spans="1:6" ht="15" customHeight="1" x14ac:dyDescent="0.35">
      <c r="A1161" s="35" t="s">
        <v>130</v>
      </c>
      <c r="B1161" s="39"/>
      <c r="C1161" s="57">
        <v>96</v>
      </c>
      <c r="D1161" s="57" t="s">
        <v>183</v>
      </c>
      <c r="E1161" s="58"/>
      <c r="F1161" s="59" t="s">
        <v>382</v>
      </c>
    </row>
    <row r="1162" spans="1:6" ht="15" customHeight="1" thickBot="1" x14ac:dyDescent="0.4">
      <c r="A1162" s="37"/>
      <c r="B1162" s="40"/>
      <c r="C1162" s="42"/>
      <c r="D1162" s="42"/>
      <c r="E1162" s="34"/>
      <c r="F1162" s="44"/>
    </row>
    <row r="1163" spans="1:6" ht="45" customHeight="1" x14ac:dyDescent="0.35">
      <c r="A1163" s="1" t="s">
        <v>6</v>
      </c>
      <c r="B1163" s="103" t="s">
        <v>469</v>
      </c>
      <c r="C1163" s="104"/>
      <c r="D1163" s="104"/>
      <c r="E1163" s="104"/>
      <c r="F1163" s="145"/>
    </row>
    <row r="1164" spans="1:6" ht="45" customHeight="1" thickBot="1" x14ac:dyDescent="0.4">
      <c r="A1164" s="2" t="s">
        <v>465</v>
      </c>
      <c r="B1164" s="106"/>
      <c r="C1164" s="107"/>
      <c r="D1164" s="107"/>
      <c r="E1164" s="107"/>
      <c r="F1164" s="146"/>
    </row>
    <row r="1165" spans="1:6" ht="45" customHeight="1" x14ac:dyDescent="0.35">
      <c r="A1165" s="4" t="s">
        <v>219</v>
      </c>
      <c r="B1165" s="45" t="s">
        <v>281</v>
      </c>
      <c r="C1165" s="46"/>
      <c r="D1165" s="46"/>
      <c r="E1165" s="46"/>
      <c r="F1165" s="109"/>
    </row>
    <row r="1166" spans="1:6" ht="45" customHeight="1" thickBot="1" x14ac:dyDescent="0.4">
      <c r="A1166" s="2" t="s">
        <v>7</v>
      </c>
      <c r="B1166" s="48"/>
      <c r="C1166" s="49"/>
      <c r="D1166" s="49"/>
      <c r="E1166" s="49"/>
      <c r="F1166" s="110"/>
    </row>
    <row r="1167" spans="1:6" ht="45" customHeight="1" x14ac:dyDescent="0.35">
      <c r="A1167" s="1" t="s">
        <v>8</v>
      </c>
      <c r="B1167" s="45"/>
      <c r="C1167" s="46"/>
      <c r="D1167" s="46"/>
      <c r="E1167" s="46"/>
      <c r="F1167" s="109"/>
    </row>
    <row r="1168" spans="1:6" ht="45" customHeight="1" thickBot="1" x14ac:dyDescent="0.4">
      <c r="A1168" s="2" t="s">
        <v>9</v>
      </c>
      <c r="B1168" s="48"/>
      <c r="C1168" s="49"/>
      <c r="D1168" s="49"/>
      <c r="E1168" s="49"/>
      <c r="F1168" s="110"/>
    </row>
    <row r="1169" spans="1:6" ht="15" customHeight="1" thickBot="1" x14ac:dyDescent="0.4"/>
    <row r="1170" spans="1:6" ht="15" customHeight="1" x14ac:dyDescent="0.35">
      <c r="A1170" s="83" t="s">
        <v>131</v>
      </c>
      <c r="B1170" s="84"/>
      <c r="C1170" s="85" t="s">
        <v>0</v>
      </c>
      <c r="D1170" s="92" t="s">
        <v>218</v>
      </c>
      <c r="E1170" s="92" t="s">
        <v>1</v>
      </c>
      <c r="F1170" s="92" t="s">
        <v>2</v>
      </c>
    </row>
    <row r="1171" spans="1:6" ht="15" customHeight="1" thickBot="1" x14ac:dyDescent="0.4">
      <c r="A1171" s="94" t="s">
        <v>132</v>
      </c>
      <c r="B1171" s="95"/>
      <c r="C1171" s="86"/>
      <c r="D1171" s="102"/>
      <c r="E1171" s="93"/>
      <c r="F1171" s="93"/>
    </row>
    <row r="1172" spans="1:6" ht="15" customHeight="1" thickBot="1" x14ac:dyDescent="0.4">
      <c r="A1172" s="96" t="s">
        <v>25</v>
      </c>
      <c r="B1172" s="97"/>
      <c r="C1172" s="97"/>
      <c r="D1172" s="97"/>
      <c r="E1172" s="97"/>
      <c r="F1172" s="98"/>
    </row>
    <row r="1173" spans="1:6" ht="15" customHeight="1" x14ac:dyDescent="0.35">
      <c r="A1173" s="35" t="s">
        <v>80</v>
      </c>
      <c r="B1173" s="36"/>
      <c r="C1173" s="57">
        <v>88</v>
      </c>
      <c r="D1173" s="57">
        <v>89</v>
      </c>
      <c r="E1173" s="58"/>
      <c r="F1173" s="89">
        <v>56</v>
      </c>
    </row>
    <row r="1174" spans="1:6" ht="15" customHeight="1" thickBot="1" x14ac:dyDescent="0.4">
      <c r="A1174" s="37" t="s">
        <v>133</v>
      </c>
      <c r="B1174" s="38"/>
      <c r="C1174" s="42"/>
      <c r="D1174" s="42"/>
      <c r="E1174" s="34"/>
      <c r="F1174" s="44"/>
    </row>
    <row r="1175" spans="1:6" ht="45" customHeight="1" x14ac:dyDescent="0.35">
      <c r="A1175" s="1" t="s">
        <v>6</v>
      </c>
      <c r="B1175" s="45" t="s">
        <v>459</v>
      </c>
      <c r="C1175" s="46"/>
      <c r="D1175" s="46"/>
      <c r="E1175" s="46"/>
      <c r="F1175" s="47"/>
    </row>
    <row r="1176" spans="1:6" ht="45" customHeight="1" thickBot="1" x14ac:dyDescent="0.4">
      <c r="A1176" s="2" t="s">
        <v>252</v>
      </c>
      <c r="B1176" s="48"/>
      <c r="C1176" s="49"/>
      <c r="D1176" s="49"/>
      <c r="E1176" s="49"/>
      <c r="F1176" s="50"/>
    </row>
    <row r="1177" spans="1:6" ht="45" customHeight="1" x14ac:dyDescent="0.35">
      <c r="A1177" s="4" t="s">
        <v>219</v>
      </c>
      <c r="B1177" s="45" t="s">
        <v>282</v>
      </c>
      <c r="C1177" s="46"/>
      <c r="D1177" s="46"/>
      <c r="E1177" s="46"/>
      <c r="F1177" s="47"/>
    </row>
    <row r="1178" spans="1:6" ht="45" customHeight="1" thickBot="1" x14ac:dyDescent="0.4">
      <c r="A1178" s="2" t="s">
        <v>283</v>
      </c>
      <c r="B1178" s="48"/>
      <c r="C1178" s="49"/>
      <c r="D1178" s="49"/>
      <c r="E1178" s="49"/>
      <c r="F1178" s="50"/>
    </row>
    <row r="1179" spans="1:6" ht="45" customHeight="1" x14ac:dyDescent="0.35">
      <c r="A1179" s="1" t="s">
        <v>8</v>
      </c>
      <c r="B1179" s="45"/>
      <c r="C1179" s="46"/>
      <c r="D1179" s="46"/>
      <c r="E1179" s="46"/>
      <c r="F1179" s="47"/>
    </row>
    <row r="1180" spans="1:6" ht="45" customHeight="1" thickBot="1" x14ac:dyDescent="0.4">
      <c r="A1180" s="2" t="s">
        <v>9</v>
      </c>
      <c r="B1180" s="48"/>
      <c r="C1180" s="49"/>
      <c r="D1180" s="49"/>
      <c r="E1180" s="49"/>
      <c r="F1180" s="50"/>
    </row>
    <row r="1181" spans="1:6" ht="15" customHeight="1" thickBot="1" x14ac:dyDescent="0.4"/>
    <row r="1182" spans="1:6" ht="15" customHeight="1" x14ac:dyDescent="0.35">
      <c r="A1182" s="83" t="s">
        <v>131</v>
      </c>
      <c r="B1182" s="84"/>
      <c r="C1182" s="85" t="s">
        <v>0</v>
      </c>
      <c r="D1182" s="92" t="s">
        <v>218</v>
      </c>
      <c r="E1182" s="92" t="s">
        <v>1</v>
      </c>
      <c r="F1182" s="92" t="s">
        <v>2</v>
      </c>
    </row>
    <row r="1183" spans="1:6" ht="15" customHeight="1" thickBot="1" x14ac:dyDescent="0.4">
      <c r="A1183" s="94" t="s">
        <v>132</v>
      </c>
      <c r="B1183" s="95"/>
      <c r="C1183" s="86"/>
      <c r="D1183" s="102"/>
      <c r="E1183" s="93"/>
      <c r="F1183" s="93"/>
    </row>
    <row r="1184" spans="1:6" ht="15" customHeight="1" thickBot="1" x14ac:dyDescent="0.4">
      <c r="A1184" s="142" t="s">
        <v>91</v>
      </c>
      <c r="B1184" s="143"/>
      <c r="C1184" s="143"/>
      <c r="D1184" s="143"/>
      <c r="E1184" s="143"/>
      <c r="F1184" s="144"/>
    </row>
    <row r="1185" spans="1:6" ht="15" customHeight="1" x14ac:dyDescent="0.35">
      <c r="A1185" s="35" t="s">
        <v>26</v>
      </c>
      <c r="B1185" s="39"/>
      <c r="C1185" s="82">
        <v>86</v>
      </c>
      <c r="D1185" s="82">
        <v>87</v>
      </c>
      <c r="E1185" s="33"/>
      <c r="F1185" s="89">
        <v>26</v>
      </c>
    </row>
    <row r="1186" spans="1:6" ht="15" customHeight="1" thickBot="1" x14ac:dyDescent="0.4">
      <c r="A1186" s="37"/>
      <c r="B1186" s="40"/>
      <c r="C1186" s="40"/>
      <c r="D1186" s="40"/>
      <c r="E1186" s="34"/>
      <c r="F1186" s="44"/>
    </row>
    <row r="1187" spans="1:6" ht="45" customHeight="1" x14ac:dyDescent="0.35">
      <c r="A1187" s="1" t="s">
        <v>6</v>
      </c>
      <c r="B1187" s="45" t="s">
        <v>450</v>
      </c>
      <c r="C1187" s="46"/>
      <c r="D1187" s="46"/>
      <c r="E1187" s="46"/>
      <c r="F1187" s="47"/>
    </row>
    <row r="1188" spans="1:6" ht="45" customHeight="1" thickBot="1" x14ac:dyDescent="0.4">
      <c r="A1188" s="2" t="s">
        <v>206</v>
      </c>
      <c r="B1188" s="48"/>
      <c r="C1188" s="49"/>
      <c r="D1188" s="49"/>
      <c r="E1188" s="49"/>
      <c r="F1188" s="50"/>
    </row>
    <row r="1189" spans="1:6" ht="45" customHeight="1" x14ac:dyDescent="0.35">
      <c r="A1189" s="4" t="s">
        <v>219</v>
      </c>
      <c r="B1189" s="45" t="s">
        <v>284</v>
      </c>
      <c r="C1189" s="46"/>
      <c r="D1189" s="46"/>
      <c r="E1189" s="46"/>
      <c r="F1189" s="47"/>
    </row>
    <row r="1190" spans="1:6" ht="45" customHeight="1" thickBot="1" x14ac:dyDescent="0.4">
      <c r="A1190" s="2" t="s">
        <v>285</v>
      </c>
      <c r="B1190" s="48"/>
      <c r="C1190" s="49"/>
      <c r="D1190" s="49"/>
      <c r="E1190" s="49"/>
      <c r="F1190" s="50"/>
    </row>
    <row r="1191" spans="1:6" ht="45" customHeight="1" x14ac:dyDescent="0.35">
      <c r="A1191" s="1" t="s">
        <v>8</v>
      </c>
      <c r="B1191" s="45"/>
      <c r="C1191" s="46"/>
      <c r="D1191" s="46"/>
      <c r="E1191" s="46"/>
      <c r="F1191" s="47"/>
    </row>
    <row r="1192" spans="1:6" ht="45" customHeight="1" thickBot="1" x14ac:dyDescent="0.4">
      <c r="A1192" s="2" t="s">
        <v>9</v>
      </c>
      <c r="B1192" s="48"/>
      <c r="C1192" s="49"/>
      <c r="D1192" s="49"/>
      <c r="E1192" s="49"/>
      <c r="F1192" s="50"/>
    </row>
    <row r="1193" spans="1:6" ht="15" customHeight="1" x14ac:dyDescent="0.35">
      <c r="A1193" s="35" t="s">
        <v>134</v>
      </c>
      <c r="B1193" s="39"/>
      <c r="C1193" s="41">
        <v>89</v>
      </c>
      <c r="D1193" s="41">
        <v>89</v>
      </c>
      <c r="E1193" s="33"/>
      <c r="F1193" s="89">
        <v>68</v>
      </c>
    </row>
    <row r="1194" spans="1:6" ht="15" customHeight="1" thickBot="1" x14ac:dyDescent="0.4">
      <c r="A1194" s="37"/>
      <c r="B1194" s="40"/>
      <c r="C1194" s="42"/>
      <c r="D1194" s="42"/>
      <c r="E1194" s="34"/>
      <c r="F1194" s="44"/>
    </row>
    <row r="1195" spans="1:6" ht="45" customHeight="1" x14ac:dyDescent="0.35">
      <c r="A1195" s="1" t="s">
        <v>6</v>
      </c>
      <c r="B1195" s="45" t="s">
        <v>451</v>
      </c>
      <c r="C1195" s="46"/>
      <c r="D1195" s="46"/>
      <c r="E1195" s="46"/>
      <c r="F1195" s="47"/>
    </row>
    <row r="1196" spans="1:6" ht="45" customHeight="1" thickBot="1" x14ac:dyDescent="0.4">
      <c r="A1196" s="2" t="s">
        <v>283</v>
      </c>
      <c r="B1196" s="48"/>
      <c r="C1196" s="49"/>
      <c r="D1196" s="49"/>
      <c r="E1196" s="49"/>
      <c r="F1196" s="50"/>
    </row>
    <row r="1197" spans="1:6" ht="45" customHeight="1" x14ac:dyDescent="0.35">
      <c r="A1197" s="4" t="s">
        <v>219</v>
      </c>
      <c r="B1197" s="45" t="s">
        <v>286</v>
      </c>
      <c r="C1197" s="46"/>
      <c r="D1197" s="46"/>
      <c r="E1197" s="46"/>
      <c r="F1197" s="47"/>
    </row>
    <row r="1198" spans="1:6" ht="45" customHeight="1" thickBot="1" x14ac:dyDescent="0.4">
      <c r="A1198" s="2" t="s">
        <v>283</v>
      </c>
      <c r="B1198" s="48"/>
      <c r="C1198" s="49"/>
      <c r="D1198" s="49"/>
      <c r="E1198" s="49"/>
      <c r="F1198" s="50"/>
    </row>
    <row r="1199" spans="1:6" ht="45" customHeight="1" x14ac:dyDescent="0.35">
      <c r="A1199" s="1" t="s">
        <v>8</v>
      </c>
      <c r="B1199" s="45"/>
      <c r="C1199" s="46"/>
      <c r="D1199" s="46"/>
      <c r="E1199" s="46"/>
      <c r="F1199" s="47"/>
    </row>
    <row r="1200" spans="1:6" ht="45" customHeight="1" thickBot="1" x14ac:dyDescent="0.4">
      <c r="A1200" s="2" t="s">
        <v>9</v>
      </c>
      <c r="B1200" s="48"/>
      <c r="C1200" s="49"/>
      <c r="D1200" s="49"/>
      <c r="E1200" s="49"/>
      <c r="F1200" s="50"/>
    </row>
    <row r="1201" spans="1:6" ht="15" customHeight="1" x14ac:dyDescent="0.35">
      <c r="A1201" s="35" t="s">
        <v>95</v>
      </c>
      <c r="B1201" s="36"/>
      <c r="C1201" s="57">
        <v>92</v>
      </c>
      <c r="D1201" s="57">
        <v>92</v>
      </c>
      <c r="E1201" s="58"/>
      <c r="F1201" s="59" t="s">
        <v>382</v>
      </c>
    </row>
    <row r="1202" spans="1:6" ht="15" customHeight="1" thickBot="1" x14ac:dyDescent="0.4">
      <c r="A1202" s="37" t="s">
        <v>135</v>
      </c>
      <c r="B1202" s="38"/>
      <c r="C1202" s="42"/>
      <c r="D1202" s="42"/>
      <c r="E1202" s="34"/>
      <c r="F1202" s="44"/>
    </row>
    <row r="1203" spans="1:6" ht="45" customHeight="1" x14ac:dyDescent="0.35">
      <c r="A1203" s="1" t="s">
        <v>6</v>
      </c>
      <c r="B1203" s="45" t="s">
        <v>452</v>
      </c>
      <c r="C1203" s="46"/>
      <c r="D1203" s="46"/>
      <c r="E1203" s="46"/>
      <c r="F1203" s="109"/>
    </row>
    <row r="1204" spans="1:6" ht="45" customHeight="1" thickBot="1" x14ac:dyDescent="0.4">
      <c r="A1204" s="2" t="s">
        <v>288</v>
      </c>
      <c r="B1204" s="48"/>
      <c r="C1204" s="49"/>
      <c r="D1204" s="49"/>
      <c r="E1204" s="49"/>
      <c r="F1204" s="110"/>
    </row>
    <row r="1205" spans="1:6" ht="45" customHeight="1" x14ac:dyDescent="0.35">
      <c r="A1205" s="4" t="s">
        <v>219</v>
      </c>
      <c r="B1205" s="45" t="s">
        <v>287</v>
      </c>
      <c r="C1205" s="46"/>
      <c r="D1205" s="46"/>
      <c r="E1205" s="46"/>
      <c r="F1205" s="109"/>
    </row>
    <row r="1206" spans="1:6" ht="45" customHeight="1" thickBot="1" x14ac:dyDescent="0.4">
      <c r="A1206" s="2" t="s">
        <v>288</v>
      </c>
      <c r="B1206" s="48"/>
      <c r="C1206" s="49"/>
      <c r="D1206" s="49"/>
      <c r="E1206" s="49"/>
      <c r="F1206" s="110"/>
    </row>
    <row r="1207" spans="1:6" ht="45" customHeight="1" x14ac:dyDescent="0.35">
      <c r="A1207" s="4" t="s">
        <v>8</v>
      </c>
      <c r="B1207" s="45"/>
      <c r="C1207" s="46"/>
      <c r="D1207" s="46"/>
      <c r="E1207" s="46"/>
      <c r="F1207" s="109"/>
    </row>
    <row r="1208" spans="1:6" ht="45" customHeight="1" thickBot="1" x14ac:dyDescent="0.4">
      <c r="A1208" s="2" t="s">
        <v>9</v>
      </c>
      <c r="B1208" s="48"/>
      <c r="C1208" s="49"/>
      <c r="D1208" s="49"/>
      <c r="E1208" s="49"/>
      <c r="F1208" s="110"/>
    </row>
    <row r="1209" spans="1:6" ht="15" customHeight="1" x14ac:dyDescent="0.35">
      <c r="A1209" s="35" t="s">
        <v>95</v>
      </c>
      <c r="B1209" s="36"/>
      <c r="C1209" s="57">
        <v>91</v>
      </c>
      <c r="D1209" s="57">
        <v>91</v>
      </c>
      <c r="E1209" s="58"/>
      <c r="F1209" s="59" t="s">
        <v>382</v>
      </c>
    </row>
    <row r="1210" spans="1:6" ht="15" customHeight="1" thickBot="1" x14ac:dyDescent="0.4">
      <c r="A1210" s="37" t="s">
        <v>136</v>
      </c>
      <c r="B1210" s="38"/>
      <c r="C1210" s="42"/>
      <c r="D1210" s="42"/>
      <c r="E1210" s="34"/>
      <c r="F1210" s="44"/>
    </row>
    <row r="1211" spans="1:6" ht="45" customHeight="1" x14ac:dyDescent="0.35">
      <c r="A1211" s="1" t="s">
        <v>6</v>
      </c>
      <c r="B1211" s="45" t="s">
        <v>453</v>
      </c>
      <c r="C1211" s="46"/>
      <c r="D1211" s="46"/>
      <c r="E1211" s="46"/>
      <c r="F1211" s="109"/>
    </row>
    <row r="1212" spans="1:6" ht="45" customHeight="1" thickBot="1" x14ac:dyDescent="0.4">
      <c r="A1212" s="2" t="s">
        <v>290</v>
      </c>
      <c r="B1212" s="48"/>
      <c r="C1212" s="49"/>
      <c r="D1212" s="49"/>
      <c r="E1212" s="49"/>
      <c r="F1212" s="110"/>
    </row>
    <row r="1213" spans="1:6" ht="45" customHeight="1" x14ac:dyDescent="0.35">
      <c r="A1213" s="4" t="s">
        <v>219</v>
      </c>
      <c r="B1213" s="45" t="s">
        <v>289</v>
      </c>
      <c r="C1213" s="46"/>
      <c r="D1213" s="46"/>
      <c r="E1213" s="46"/>
      <c r="F1213" s="109"/>
    </row>
    <row r="1214" spans="1:6" ht="45" customHeight="1" thickBot="1" x14ac:dyDescent="0.4">
      <c r="A1214" s="2" t="s">
        <v>290</v>
      </c>
      <c r="B1214" s="48"/>
      <c r="C1214" s="49"/>
      <c r="D1214" s="49"/>
      <c r="E1214" s="49"/>
      <c r="F1214" s="110"/>
    </row>
    <row r="1215" spans="1:6" ht="45" customHeight="1" x14ac:dyDescent="0.35">
      <c r="A1215" s="4" t="s">
        <v>8</v>
      </c>
      <c r="B1215" s="45"/>
      <c r="C1215" s="46"/>
      <c r="D1215" s="46"/>
      <c r="E1215" s="46"/>
      <c r="F1215" s="109"/>
    </row>
    <row r="1216" spans="1:6" ht="45" customHeight="1" thickBot="1" x14ac:dyDescent="0.4">
      <c r="A1216" s="2" t="s">
        <v>9</v>
      </c>
      <c r="B1216" s="48"/>
      <c r="C1216" s="49"/>
      <c r="D1216" s="49"/>
      <c r="E1216" s="49"/>
      <c r="F1216" s="110"/>
    </row>
    <row r="1217" spans="1:6" ht="15" customHeight="1" x14ac:dyDescent="0.35">
      <c r="A1217" s="35" t="s">
        <v>95</v>
      </c>
      <c r="B1217" s="36"/>
      <c r="C1217" s="57">
        <v>94</v>
      </c>
      <c r="D1217" s="57">
        <v>91</v>
      </c>
      <c r="E1217" s="58"/>
      <c r="F1217" s="59" t="s">
        <v>382</v>
      </c>
    </row>
    <row r="1218" spans="1:6" ht="15" customHeight="1" thickBot="1" x14ac:dyDescent="0.4">
      <c r="A1218" s="37" t="s">
        <v>137</v>
      </c>
      <c r="B1218" s="38"/>
      <c r="C1218" s="42"/>
      <c r="D1218" s="42"/>
      <c r="E1218" s="34"/>
      <c r="F1218" s="44"/>
    </row>
    <row r="1219" spans="1:6" ht="45" customHeight="1" x14ac:dyDescent="0.35">
      <c r="A1219" s="1" t="s">
        <v>6</v>
      </c>
      <c r="B1219" s="45" t="s">
        <v>454</v>
      </c>
      <c r="C1219" s="46"/>
      <c r="D1219" s="46"/>
      <c r="E1219" s="46"/>
      <c r="F1219" s="109"/>
    </row>
    <row r="1220" spans="1:6" ht="45" customHeight="1" thickBot="1" x14ac:dyDescent="0.4">
      <c r="A1220" s="2" t="s">
        <v>455</v>
      </c>
      <c r="B1220" s="48"/>
      <c r="C1220" s="49"/>
      <c r="D1220" s="49"/>
      <c r="E1220" s="49"/>
      <c r="F1220" s="110"/>
    </row>
    <row r="1221" spans="1:6" ht="45" customHeight="1" x14ac:dyDescent="0.35">
      <c r="A1221" s="4" t="s">
        <v>219</v>
      </c>
      <c r="B1221" s="45" t="s">
        <v>291</v>
      </c>
      <c r="C1221" s="46"/>
      <c r="D1221" s="46"/>
      <c r="E1221" s="46"/>
      <c r="F1221" s="109"/>
    </row>
    <row r="1222" spans="1:6" ht="45" customHeight="1" thickBot="1" x14ac:dyDescent="0.4">
      <c r="A1222" s="2" t="s">
        <v>290</v>
      </c>
      <c r="B1222" s="48"/>
      <c r="C1222" s="49"/>
      <c r="D1222" s="49"/>
      <c r="E1222" s="49"/>
      <c r="F1222" s="110"/>
    </row>
    <row r="1223" spans="1:6" ht="45" customHeight="1" x14ac:dyDescent="0.35">
      <c r="A1223" s="4" t="s">
        <v>8</v>
      </c>
      <c r="B1223" s="45"/>
      <c r="C1223" s="46"/>
      <c r="D1223" s="46"/>
      <c r="E1223" s="46"/>
      <c r="F1223" s="109"/>
    </row>
    <row r="1224" spans="1:6" ht="45" customHeight="1" thickBot="1" x14ac:dyDescent="0.4">
      <c r="A1224" s="2" t="s">
        <v>9</v>
      </c>
      <c r="B1224" s="48"/>
      <c r="C1224" s="49"/>
      <c r="D1224" s="49"/>
      <c r="E1224" s="49"/>
      <c r="F1224" s="110"/>
    </row>
    <row r="1225" spans="1:6" ht="15" customHeight="1" x14ac:dyDescent="0.35">
      <c r="A1225" s="35" t="s">
        <v>95</v>
      </c>
      <c r="B1225" s="36"/>
      <c r="C1225" s="57">
        <v>93</v>
      </c>
      <c r="D1225" s="57">
        <v>93</v>
      </c>
      <c r="E1225" s="58"/>
      <c r="F1225" s="59" t="s">
        <v>382</v>
      </c>
    </row>
    <row r="1226" spans="1:6" ht="15" customHeight="1" thickBot="1" x14ac:dyDescent="0.4">
      <c r="A1226" s="37" t="s">
        <v>138</v>
      </c>
      <c r="B1226" s="38"/>
      <c r="C1226" s="42"/>
      <c r="D1226" s="42"/>
      <c r="E1226" s="34"/>
      <c r="F1226" s="44"/>
    </row>
    <row r="1227" spans="1:6" ht="45" customHeight="1" x14ac:dyDescent="0.35">
      <c r="A1227" s="4" t="s">
        <v>6</v>
      </c>
      <c r="B1227" s="45" t="s">
        <v>456</v>
      </c>
      <c r="C1227" s="46"/>
      <c r="D1227" s="46"/>
      <c r="E1227" s="46"/>
      <c r="F1227" s="109"/>
    </row>
    <row r="1228" spans="1:6" ht="45" customHeight="1" thickBot="1" x14ac:dyDescent="0.4">
      <c r="A1228" s="2" t="s">
        <v>293</v>
      </c>
      <c r="B1228" s="48"/>
      <c r="C1228" s="49"/>
      <c r="D1228" s="49"/>
      <c r="E1228" s="49"/>
      <c r="F1228" s="110"/>
    </row>
    <row r="1229" spans="1:6" ht="45" customHeight="1" x14ac:dyDescent="0.35">
      <c r="A1229" s="4" t="s">
        <v>219</v>
      </c>
      <c r="B1229" s="45" t="s">
        <v>292</v>
      </c>
      <c r="C1229" s="46"/>
      <c r="D1229" s="46"/>
      <c r="E1229" s="46"/>
      <c r="F1229" s="109"/>
    </row>
    <row r="1230" spans="1:6" ht="45" customHeight="1" thickBot="1" x14ac:dyDescent="0.4">
      <c r="A1230" s="2" t="s">
        <v>293</v>
      </c>
      <c r="B1230" s="48"/>
      <c r="C1230" s="49"/>
      <c r="D1230" s="49"/>
      <c r="E1230" s="49"/>
      <c r="F1230" s="110"/>
    </row>
    <row r="1231" spans="1:6" ht="45" customHeight="1" x14ac:dyDescent="0.35">
      <c r="A1231" s="4" t="s">
        <v>8</v>
      </c>
      <c r="B1231" s="27"/>
      <c r="C1231" s="28"/>
      <c r="D1231" s="28"/>
      <c r="E1231" s="28"/>
      <c r="F1231" s="111"/>
    </row>
    <row r="1232" spans="1:6" ht="45" customHeight="1" thickBot="1" x14ac:dyDescent="0.4">
      <c r="A1232" s="2" t="s">
        <v>9</v>
      </c>
      <c r="B1232" s="30"/>
      <c r="C1232" s="31"/>
      <c r="D1232" s="31"/>
      <c r="E1232" s="31"/>
      <c r="F1232" s="112"/>
    </row>
    <row r="1233" spans="1:6" ht="15" customHeight="1" x14ac:dyDescent="0.35">
      <c r="A1233" s="35" t="s">
        <v>139</v>
      </c>
      <c r="B1233" s="39"/>
      <c r="C1233" s="39">
        <v>94</v>
      </c>
      <c r="D1233" s="39">
        <v>92</v>
      </c>
      <c r="E1233" s="58"/>
      <c r="F1233" s="59" t="s">
        <v>382</v>
      </c>
    </row>
    <row r="1234" spans="1:6" ht="15" customHeight="1" thickBot="1" x14ac:dyDescent="0.4">
      <c r="A1234" s="37"/>
      <c r="B1234" s="40"/>
      <c r="C1234" s="40"/>
      <c r="D1234" s="40"/>
      <c r="E1234" s="34"/>
      <c r="F1234" s="44"/>
    </row>
    <row r="1235" spans="1:6" ht="45" customHeight="1" x14ac:dyDescent="0.35">
      <c r="A1235" s="4" t="s">
        <v>6</v>
      </c>
      <c r="B1235" s="103" t="s">
        <v>457</v>
      </c>
      <c r="C1235" s="104"/>
      <c r="D1235" s="104"/>
      <c r="E1235" s="104"/>
      <c r="F1235" s="145"/>
    </row>
    <row r="1236" spans="1:6" ht="45" customHeight="1" thickBot="1" x14ac:dyDescent="0.4">
      <c r="A1236" s="2" t="s">
        <v>455</v>
      </c>
      <c r="B1236" s="106"/>
      <c r="C1236" s="107"/>
      <c r="D1236" s="107"/>
      <c r="E1236" s="107"/>
      <c r="F1236" s="146"/>
    </row>
    <row r="1237" spans="1:6" ht="45" customHeight="1" x14ac:dyDescent="0.35">
      <c r="A1237" s="4" t="s">
        <v>219</v>
      </c>
      <c r="B1237" s="45" t="s">
        <v>294</v>
      </c>
      <c r="C1237" s="46"/>
      <c r="D1237" s="46"/>
      <c r="E1237" s="46"/>
      <c r="F1237" s="109"/>
    </row>
    <row r="1238" spans="1:6" ht="45" customHeight="1" thickBot="1" x14ac:dyDescent="0.4">
      <c r="A1238" s="2" t="s">
        <v>288</v>
      </c>
      <c r="B1238" s="48"/>
      <c r="C1238" s="49"/>
      <c r="D1238" s="49"/>
      <c r="E1238" s="49"/>
      <c r="F1238" s="110"/>
    </row>
    <row r="1239" spans="1:6" ht="45" customHeight="1" x14ac:dyDescent="0.35">
      <c r="A1239" s="4" t="s">
        <v>8</v>
      </c>
      <c r="B1239" s="45"/>
      <c r="C1239" s="46"/>
      <c r="D1239" s="46"/>
      <c r="E1239" s="46"/>
      <c r="F1239" s="109"/>
    </row>
    <row r="1240" spans="1:6" ht="45" customHeight="1" thickBot="1" x14ac:dyDescent="0.4">
      <c r="A1240" s="2" t="s">
        <v>9</v>
      </c>
      <c r="B1240" s="48"/>
      <c r="C1240" s="49"/>
      <c r="D1240" s="49"/>
      <c r="E1240" s="49"/>
      <c r="F1240" s="110"/>
    </row>
    <row r="1241" spans="1:6" ht="15" customHeight="1" x14ac:dyDescent="0.35">
      <c r="A1241" s="35" t="s">
        <v>140</v>
      </c>
      <c r="B1241" s="36"/>
      <c r="C1241" s="57">
        <v>94</v>
      </c>
      <c r="D1241" s="57">
        <v>95</v>
      </c>
      <c r="E1241" s="58"/>
      <c r="F1241" s="59">
        <v>365</v>
      </c>
    </row>
    <row r="1242" spans="1:6" ht="15" customHeight="1" thickBot="1" x14ac:dyDescent="0.4">
      <c r="A1242" s="37" t="s">
        <v>10</v>
      </c>
      <c r="B1242" s="38"/>
      <c r="C1242" s="42"/>
      <c r="D1242" s="42"/>
      <c r="E1242" s="34"/>
      <c r="F1242" s="44"/>
    </row>
    <row r="1243" spans="1:6" ht="45" customHeight="1" x14ac:dyDescent="0.35">
      <c r="A1243" s="1" t="s">
        <v>6</v>
      </c>
      <c r="B1243" s="103" t="s">
        <v>458</v>
      </c>
      <c r="C1243" s="104"/>
      <c r="D1243" s="104"/>
      <c r="E1243" s="104"/>
      <c r="F1243" s="145"/>
    </row>
    <row r="1244" spans="1:6" ht="45" customHeight="1" thickBot="1" x14ac:dyDescent="0.4">
      <c r="A1244" s="2" t="s">
        <v>455</v>
      </c>
      <c r="B1244" s="106"/>
      <c r="C1244" s="107"/>
      <c r="D1244" s="107"/>
      <c r="E1244" s="107"/>
      <c r="F1244" s="146"/>
    </row>
    <row r="1245" spans="1:6" ht="45" customHeight="1" x14ac:dyDescent="0.35">
      <c r="A1245" s="4" t="s">
        <v>219</v>
      </c>
      <c r="B1245" s="45" t="s">
        <v>295</v>
      </c>
      <c r="C1245" s="46"/>
      <c r="D1245" s="46"/>
      <c r="E1245" s="46"/>
      <c r="F1245" s="109"/>
    </row>
    <row r="1246" spans="1:6" ht="45" customHeight="1" thickBot="1" x14ac:dyDescent="0.4">
      <c r="A1246" s="2" t="s">
        <v>296</v>
      </c>
      <c r="B1246" s="48"/>
      <c r="C1246" s="49"/>
      <c r="D1246" s="49"/>
      <c r="E1246" s="49"/>
      <c r="F1246" s="110"/>
    </row>
    <row r="1247" spans="1:6" ht="45" customHeight="1" x14ac:dyDescent="0.35">
      <c r="A1247" s="4" t="s">
        <v>8</v>
      </c>
      <c r="B1247" s="27"/>
      <c r="C1247" s="28"/>
      <c r="D1247" s="28"/>
      <c r="E1247" s="28"/>
      <c r="F1247" s="111"/>
    </row>
    <row r="1248" spans="1:6" ht="45" customHeight="1" thickBot="1" x14ac:dyDescent="0.4">
      <c r="A1248" s="2" t="s">
        <v>9</v>
      </c>
      <c r="B1248" s="30"/>
      <c r="C1248" s="31"/>
      <c r="D1248" s="31"/>
      <c r="E1248" s="31"/>
      <c r="F1248" s="112"/>
    </row>
    <row r="1249" spans="1:6" ht="15" customHeight="1" thickBot="1" x14ac:dyDescent="0.4"/>
    <row r="1250" spans="1:6" ht="15" customHeight="1" x14ac:dyDescent="0.35">
      <c r="A1250" s="83" t="s">
        <v>141</v>
      </c>
      <c r="B1250" s="84"/>
      <c r="C1250" s="85" t="s">
        <v>0</v>
      </c>
      <c r="D1250" s="92" t="s">
        <v>218</v>
      </c>
      <c r="E1250" s="92" t="s">
        <v>1</v>
      </c>
      <c r="F1250" s="92" t="s">
        <v>2</v>
      </c>
    </row>
    <row r="1251" spans="1:6" ht="15" customHeight="1" thickBot="1" x14ac:dyDescent="0.4">
      <c r="A1251" s="140" t="s">
        <v>142</v>
      </c>
      <c r="B1251" s="141"/>
      <c r="C1251" s="86"/>
      <c r="D1251" s="102"/>
      <c r="E1251" s="93"/>
      <c r="F1251" s="93"/>
    </row>
    <row r="1252" spans="1:6" ht="15" customHeight="1" thickBot="1" x14ac:dyDescent="0.4">
      <c r="A1252" s="96" t="s">
        <v>25</v>
      </c>
      <c r="B1252" s="97"/>
      <c r="C1252" s="97"/>
      <c r="D1252" s="97"/>
      <c r="E1252" s="97"/>
      <c r="F1252" s="131"/>
    </row>
    <row r="1253" spans="1:6" ht="15" customHeight="1" x14ac:dyDescent="0.35">
      <c r="A1253" s="35" t="s">
        <v>143</v>
      </c>
      <c r="B1253" s="39"/>
      <c r="C1253" s="82"/>
      <c r="D1253" s="82"/>
      <c r="E1253" s="33"/>
      <c r="F1253" s="43">
        <v>26</v>
      </c>
    </row>
    <row r="1254" spans="1:6" ht="15" customHeight="1" thickBot="1" x14ac:dyDescent="0.4">
      <c r="A1254" s="37"/>
      <c r="B1254" s="40"/>
      <c r="C1254" s="40"/>
      <c r="D1254" s="40"/>
      <c r="E1254" s="34"/>
      <c r="F1254" s="44"/>
    </row>
    <row r="1255" spans="1:6" ht="45" customHeight="1" x14ac:dyDescent="0.35">
      <c r="A1255" s="4" t="s">
        <v>6</v>
      </c>
      <c r="B1255" s="45"/>
      <c r="C1255" s="46"/>
      <c r="D1255" s="46"/>
      <c r="E1255" s="46"/>
      <c r="F1255" s="109"/>
    </row>
    <row r="1256" spans="1:6" ht="45" customHeight="1" thickBot="1" x14ac:dyDescent="0.4">
      <c r="A1256" s="2" t="s">
        <v>9</v>
      </c>
      <c r="B1256" s="48"/>
      <c r="C1256" s="49"/>
      <c r="D1256" s="49"/>
      <c r="E1256" s="49"/>
      <c r="F1256" s="110"/>
    </row>
    <row r="1257" spans="1:6" ht="45" customHeight="1" x14ac:dyDescent="0.35">
      <c r="A1257" s="4" t="s">
        <v>219</v>
      </c>
      <c r="B1257" s="51"/>
      <c r="C1257" s="52"/>
      <c r="D1257" s="52"/>
      <c r="E1257" s="52"/>
      <c r="F1257" s="132"/>
    </row>
    <row r="1258" spans="1:6" ht="45" customHeight="1" thickBot="1" x14ac:dyDescent="0.4">
      <c r="A1258" s="2" t="s">
        <v>9</v>
      </c>
      <c r="B1258" s="54"/>
      <c r="C1258" s="55"/>
      <c r="D1258" s="55"/>
      <c r="E1258" s="55"/>
      <c r="F1258" s="133"/>
    </row>
    <row r="1259" spans="1:6" ht="45" customHeight="1" x14ac:dyDescent="0.35">
      <c r="A1259" s="4" t="s">
        <v>8</v>
      </c>
      <c r="B1259" s="27"/>
      <c r="C1259" s="28"/>
      <c r="D1259" s="28"/>
      <c r="E1259" s="28"/>
      <c r="F1259" s="111"/>
    </row>
    <row r="1260" spans="1:6" ht="45" customHeight="1" thickBot="1" x14ac:dyDescent="0.4">
      <c r="A1260" s="2" t="s">
        <v>9</v>
      </c>
      <c r="B1260" s="30"/>
      <c r="C1260" s="31"/>
      <c r="D1260" s="31"/>
      <c r="E1260" s="31"/>
      <c r="F1260" s="112"/>
    </row>
    <row r="1261" spans="1:6" ht="15" customHeight="1" x14ac:dyDescent="0.35">
      <c r="A1261" s="35" t="s">
        <v>144</v>
      </c>
      <c r="B1261" s="39"/>
      <c r="C1261" s="39">
        <v>88</v>
      </c>
      <c r="D1261" s="11"/>
      <c r="E1261" s="58"/>
      <c r="F1261" s="59">
        <v>35</v>
      </c>
    </row>
    <row r="1262" spans="1:6" ht="15" customHeight="1" thickBot="1" x14ac:dyDescent="0.4">
      <c r="A1262" s="37"/>
      <c r="B1262" s="40"/>
      <c r="C1262" s="40"/>
      <c r="D1262" s="6"/>
      <c r="E1262" s="34"/>
      <c r="F1262" s="44"/>
    </row>
    <row r="1263" spans="1:6" ht="45" customHeight="1" x14ac:dyDescent="0.35">
      <c r="A1263" s="1" t="s">
        <v>6</v>
      </c>
      <c r="B1263" s="45" t="s">
        <v>447</v>
      </c>
      <c r="C1263" s="46"/>
      <c r="D1263" s="46"/>
      <c r="E1263" s="46"/>
      <c r="F1263" s="109"/>
    </row>
    <row r="1264" spans="1:6" ht="45" customHeight="1" thickBot="1" x14ac:dyDescent="0.4">
      <c r="A1264" s="2" t="s">
        <v>252</v>
      </c>
      <c r="B1264" s="48"/>
      <c r="C1264" s="49"/>
      <c r="D1264" s="49"/>
      <c r="E1264" s="49"/>
      <c r="F1264" s="110"/>
    </row>
    <row r="1265" spans="1:6" ht="45" customHeight="1" x14ac:dyDescent="0.35">
      <c r="A1265" s="4" t="s">
        <v>219</v>
      </c>
      <c r="B1265" s="51"/>
      <c r="C1265" s="52"/>
      <c r="D1265" s="52"/>
      <c r="E1265" s="52"/>
      <c r="F1265" s="53"/>
    </row>
    <row r="1266" spans="1:6" ht="45" customHeight="1" thickBot="1" x14ac:dyDescent="0.4">
      <c r="A1266" s="2" t="s">
        <v>9</v>
      </c>
      <c r="B1266" s="54"/>
      <c r="C1266" s="55"/>
      <c r="D1266" s="55"/>
      <c r="E1266" s="55"/>
      <c r="F1266" s="56"/>
    </row>
    <row r="1267" spans="1:6" ht="45" customHeight="1" x14ac:dyDescent="0.35">
      <c r="A1267" s="1" t="s">
        <v>8</v>
      </c>
      <c r="B1267" s="27"/>
      <c r="C1267" s="28"/>
      <c r="D1267" s="28"/>
      <c r="E1267" s="28"/>
      <c r="F1267" s="29"/>
    </row>
    <row r="1268" spans="1:6" ht="45" customHeight="1" thickBot="1" x14ac:dyDescent="0.4">
      <c r="A1268" s="2" t="s">
        <v>9</v>
      </c>
      <c r="B1268" s="30"/>
      <c r="C1268" s="31"/>
      <c r="D1268" s="31"/>
      <c r="E1268" s="31"/>
      <c r="F1268" s="32"/>
    </row>
    <row r="1269" spans="1:6" ht="15" customHeight="1" x14ac:dyDescent="0.35">
      <c r="A1269" s="35" t="s">
        <v>145</v>
      </c>
      <c r="B1269" s="36"/>
      <c r="C1269" s="41">
        <v>89</v>
      </c>
      <c r="D1269" s="5"/>
      <c r="E1269" s="33"/>
      <c r="F1269" s="43">
        <v>36</v>
      </c>
    </row>
    <row r="1270" spans="1:6" ht="15" customHeight="1" thickBot="1" x14ac:dyDescent="0.4">
      <c r="A1270" s="37" t="s">
        <v>146</v>
      </c>
      <c r="B1270" s="38"/>
      <c r="C1270" s="42"/>
      <c r="D1270" s="6"/>
      <c r="E1270" s="34"/>
      <c r="F1270" s="44"/>
    </row>
    <row r="1271" spans="1:6" ht="45" customHeight="1" x14ac:dyDescent="0.35">
      <c r="A1271" s="1" t="s">
        <v>6</v>
      </c>
      <c r="B1271" s="103" t="s">
        <v>448</v>
      </c>
      <c r="C1271" s="104"/>
      <c r="D1271" s="104"/>
      <c r="E1271" s="104"/>
      <c r="F1271" s="105"/>
    </row>
    <row r="1272" spans="1:6" ht="45" customHeight="1" thickBot="1" x14ac:dyDescent="0.4">
      <c r="A1272" s="2" t="s">
        <v>283</v>
      </c>
      <c r="B1272" s="106"/>
      <c r="C1272" s="107"/>
      <c r="D1272" s="107"/>
      <c r="E1272" s="107"/>
      <c r="F1272" s="108"/>
    </row>
    <row r="1273" spans="1:6" ht="45" customHeight="1" x14ac:dyDescent="0.35">
      <c r="A1273" s="4" t="s">
        <v>219</v>
      </c>
      <c r="B1273" s="51"/>
      <c r="C1273" s="52"/>
      <c r="D1273" s="52"/>
      <c r="E1273" s="52"/>
      <c r="F1273" s="53"/>
    </row>
    <row r="1274" spans="1:6" ht="45" customHeight="1" thickBot="1" x14ac:dyDescent="0.4">
      <c r="A1274" s="2" t="s">
        <v>9</v>
      </c>
      <c r="B1274" s="54"/>
      <c r="C1274" s="55"/>
      <c r="D1274" s="55"/>
      <c r="E1274" s="55"/>
      <c r="F1274" s="56"/>
    </row>
    <row r="1275" spans="1:6" ht="45" customHeight="1" x14ac:dyDescent="0.35">
      <c r="A1275" s="1" t="s">
        <v>8</v>
      </c>
      <c r="B1275" s="27"/>
      <c r="C1275" s="28"/>
      <c r="D1275" s="28"/>
      <c r="E1275" s="28"/>
      <c r="F1275" s="29"/>
    </row>
    <row r="1276" spans="1:6" ht="45" customHeight="1" thickBot="1" x14ac:dyDescent="0.4">
      <c r="A1276" s="2" t="s">
        <v>9</v>
      </c>
      <c r="B1276" s="30"/>
      <c r="C1276" s="31"/>
      <c r="D1276" s="31"/>
      <c r="E1276" s="31"/>
      <c r="F1276" s="32"/>
    </row>
    <row r="1277" spans="1:6" ht="15" customHeight="1" x14ac:dyDescent="0.35">
      <c r="A1277" s="35" t="s">
        <v>147</v>
      </c>
      <c r="B1277" s="36"/>
      <c r="C1277" s="41">
        <v>91</v>
      </c>
      <c r="D1277" s="41" t="s">
        <v>202</v>
      </c>
      <c r="E1277" s="33" t="s">
        <v>222</v>
      </c>
      <c r="F1277" s="43">
        <v>76</v>
      </c>
    </row>
    <row r="1278" spans="1:6" ht="15" customHeight="1" thickBot="1" x14ac:dyDescent="0.4">
      <c r="A1278" s="37" t="s">
        <v>148</v>
      </c>
      <c r="B1278" s="38"/>
      <c r="C1278" s="42"/>
      <c r="D1278" s="42"/>
      <c r="E1278" s="34"/>
      <c r="F1278" s="44"/>
    </row>
    <row r="1279" spans="1:6" ht="45" customHeight="1" x14ac:dyDescent="0.35">
      <c r="A1279" s="1" t="s">
        <v>6</v>
      </c>
      <c r="B1279" s="45" t="s">
        <v>449</v>
      </c>
      <c r="C1279" s="46"/>
      <c r="D1279" s="46"/>
      <c r="E1279" s="46"/>
      <c r="F1279" s="47"/>
    </row>
    <row r="1280" spans="1:6" ht="45" customHeight="1" thickBot="1" x14ac:dyDescent="0.4">
      <c r="A1280" s="2" t="s">
        <v>290</v>
      </c>
      <c r="B1280" s="48"/>
      <c r="C1280" s="49"/>
      <c r="D1280" s="49"/>
      <c r="E1280" s="49"/>
      <c r="F1280" s="50"/>
    </row>
    <row r="1281" spans="1:6" ht="45" customHeight="1" x14ac:dyDescent="0.35">
      <c r="A1281" s="4" t="s">
        <v>219</v>
      </c>
      <c r="B1281" s="45" t="s">
        <v>297</v>
      </c>
      <c r="C1281" s="46"/>
      <c r="D1281" s="46"/>
      <c r="E1281" s="46"/>
      <c r="F1281" s="47"/>
    </row>
    <row r="1282" spans="1:6" ht="45" customHeight="1" thickBot="1" x14ac:dyDescent="0.4">
      <c r="A1282" s="2" t="s">
        <v>15</v>
      </c>
      <c r="B1282" s="48"/>
      <c r="C1282" s="49"/>
      <c r="D1282" s="49"/>
      <c r="E1282" s="49"/>
      <c r="F1282" s="50"/>
    </row>
    <row r="1283" spans="1:6" ht="45" customHeight="1" x14ac:dyDescent="0.35">
      <c r="A1283" s="1" t="s">
        <v>8</v>
      </c>
      <c r="B1283" s="45" t="s">
        <v>337</v>
      </c>
      <c r="C1283" s="46"/>
      <c r="D1283" s="46"/>
      <c r="E1283" s="46"/>
      <c r="F1283" s="47"/>
    </row>
    <row r="1284" spans="1:6" ht="45" customHeight="1" thickBot="1" x14ac:dyDescent="0.4">
      <c r="A1284" s="2" t="s">
        <v>223</v>
      </c>
      <c r="B1284" s="48"/>
      <c r="C1284" s="49"/>
      <c r="D1284" s="49"/>
      <c r="E1284" s="49"/>
      <c r="F1284" s="50"/>
    </row>
    <row r="1285" spans="1:6" ht="15" customHeight="1" thickBot="1" x14ac:dyDescent="0.4"/>
    <row r="1286" spans="1:6" ht="15" customHeight="1" x14ac:dyDescent="0.35">
      <c r="A1286" s="83" t="s">
        <v>141</v>
      </c>
      <c r="B1286" s="84"/>
      <c r="C1286" s="85" t="s">
        <v>0</v>
      </c>
      <c r="D1286" s="92" t="s">
        <v>218</v>
      </c>
      <c r="E1286" s="92" t="s">
        <v>1</v>
      </c>
      <c r="F1286" s="92" t="s">
        <v>2</v>
      </c>
    </row>
    <row r="1287" spans="1:6" ht="15" customHeight="1" thickBot="1" x14ac:dyDescent="0.4">
      <c r="A1287" s="140" t="s">
        <v>142</v>
      </c>
      <c r="B1287" s="141"/>
      <c r="C1287" s="86"/>
      <c r="D1287" s="102"/>
      <c r="E1287" s="93"/>
      <c r="F1287" s="93"/>
    </row>
    <row r="1288" spans="1:6" ht="15" customHeight="1" thickBot="1" x14ac:dyDescent="0.4">
      <c r="A1288" s="142" t="s">
        <v>91</v>
      </c>
      <c r="B1288" s="143"/>
      <c r="C1288" s="143"/>
      <c r="D1288" s="143"/>
      <c r="E1288" s="143"/>
      <c r="F1288" s="144"/>
    </row>
    <row r="1289" spans="1:6" ht="15" customHeight="1" x14ac:dyDescent="0.35">
      <c r="A1289" s="35" t="s">
        <v>149</v>
      </c>
      <c r="B1289" s="39"/>
      <c r="C1289" s="58"/>
      <c r="D1289" s="58" t="s">
        <v>265</v>
      </c>
      <c r="E1289" s="58" t="s">
        <v>222</v>
      </c>
      <c r="F1289" s="59">
        <v>20</v>
      </c>
    </row>
    <row r="1290" spans="1:6" ht="15" customHeight="1" thickBot="1" x14ac:dyDescent="0.4">
      <c r="A1290" s="37"/>
      <c r="B1290" s="40"/>
      <c r="C1290" s="34"/>
      <c r="D1290" s="34"/>
      <c r="E1290" s="34"/>
      <c r="F1290" s="44"/>
    </row>
    <row r="1291" spans="1:6" ht="45" customHeight="1" x14ac:dyDescent="0.35">
      <c r="A1291" s="1" t="s">
        <v>6</v>
      </c>
      <c r="B1291" s="45"/>
      <c r="C1291" s="46"/>
      <c r="D1291" s="46"/>
      <c r="E1291" s="46"/>
      <c r="F1291" s="47"/>
    </row>
    <row r="1292" spans="1:6" ht="45" customHeight="1" thickBot="1" x14ac:dyDescent="0.4">
      <c r="A1292" s="2" t="s">
        <v>9</v>
      </c>
      <c r="B1292" s="48"/>
      <c r="C1292" s="49"/>
      <c r="D1292" s="49"/>
      <c r="E1292" s="49"/>
      <c r="F1292" s="50"/>
    </row>
    <row r="1293" spans="1:6" ht="45" customHeight="1" x14ac:dyDescent="0.35">
      <c r="A1293" s="4" t="s">
        <v>219</v>
      </c>
      <c r="B1293" s="134"/>
      <c r="C1293" s="135"/>
      <c r="D1293" s="135"/>
      <c r="E1293" s="135"/>
      <c r="F1293" s="136"/>
    </row>
    <row r="1294" spans="1:6" ht="45" customHeight="1" thickBot="1" x14ac:dyDescent="0.4">
      <c r="A1294" s="2" t="s">
        <v>266</v>
      </c>
      <c r="B1294" s="137"/>
      <c r="C1294" s="138"/>
      <c r="D1294" s="138"/>
      <c r="E1294" s="138"/>
      <c r="F1294" s="139"/>
    </row>
    <row r="1295" spans="1:6" ht="45" customHeight="1" x14ac:dyDescent="0.35">
      <c r="A1295" s="1" t="s">
        <v>8</v>
      </c>
      <c r="B1295" s="45"/>
      <c r="C1295" s="46"/>
      <c r="D1295" s="46"/>
      <c r="E1295" s="46"/>
      <c r="F1295" s="47"/>
    </row>
    <row r="1296" spans="1:6" ht="45" customHeight="1" thickBot="1" x14ac:dyDescent="0.4">
      <c r="A1296" s="2" t="s">
        <v>223</v>
      </c>
      <c r="B1296" s="48"/>
      <c r="C1296" s="49"/>
      <c r="D1296" s="49"/>
      <c r="E1296" s="49"/>
      <c r="F1296" s="50"/>
    </row>
    <row r="1297" spans="1:6" ht="15" customHeight="1" x14ac:dyDescent="0.35">
      <c r="A1297" s="35" t="s">
        <v>150</v>
      </c>
      <c r="B1297" s="39"/>
      <c r="C1297" s="58"/>
      <c r="D1297" s="58" t="s">
        <v>265</v>
      </c>
      <c r="E1297" s="58" t="s">
        <v>222</v>
      </c>
      <c r="F1297" s="59">
        <v>32</v>
      </c>
    </row>
    <row r="1298" spans="1:6" ht="15" customHeight="1" thickBot="1" x14ac:dyDescent="0.4">
      <c r="A1298" s="37"/>
      <c r="B1298" s="40"/>
      <c r="C1298" s="34"/>
      <c r="D1298" s="34"/>
      <c r="E1298" s="34"/>
      <c r="F1298" s="44"/>
    </row>
    <row r="1299" spans="1:6" ht="45" customHeight="1" x14ac:dyDescent="0.35">
      <c r="A1299" s="1" t="s">
        <v>6</v>
      </c>
      <c r="B1299" s="45"/>
      <c r="C1299" s="46"/>
      <c r="D1299" s="46"/>
      <c r="E1299" s="46"/>
      <c r="F1299" s="47"/>
    </row>
    <row r="1300" spans="1:6" ht="45" customHeight="1" thickBot="1" x14ac:dyDescent="0.4">
      <c r="A1300" s="2" t="s">
        <v>9</v>
      </c>
      <c r="B1300" s="48"/>
      <c r="C1300" s="49"/>
      <c r="D1300" s="49"/>
      <c r="E1300" s="49"/>
      <c r="F1300" s="50"/>
    </row>
    <row r="1301" spans="1:6" ht="45" customHeight="1" x14ac:dyDescent="0.35">
      <c r="A1301" s="4" t="s">
        <v>219</v>
      </c>
      <c r="B1301" s="45" t="s">
        <v>298</v>
      </c>
      <c r="C1301" s="46"/>
      <c r="D1301" s="46"/>
      <c r="E1301" s="46"/>
      <c r="F1301" s="47"/>
    </row>
    <row r="1302" spans="1:6" ht="45" customHeight="1" thickBot="1" x14ac:dyDescent="0.4">
      <c r="A1302" s="2" t="s">
        <v>266</v>
      </c>
      <c r="B1302" s="48"/>
      <c r="C1302" s="49"/>
      <c r="D1302" s="49"/>
      <c r="E1302" s="49"/>
      <c r="F1302" s="50"/>
    </row>
    <row r="1303" spans="1:6" ht="45" customHeight="1" x14ac:dyDescent="0.35">
      <c r="A1303" s="1" t="s">
        <v>8</v>
      </c>
      <c r="B1303" s="45" t="s">
        <v>338</v>
      </c>
      <c r="C1303" s="46"/>
      <c r="D1303" s="46"/>
      <c r="E1303" s="46"/>
      <c r="F1303" s="47"/>
    </row>
    <row r="1304" spans="1:6" ht="45" customHeight="1" thickBot="1" x14ac:dyDescent="0.4">
      <c r="A1304" s="2" t="s">
        <v>223</v>
      </c>
      <c r="B1304" s="48"/>
      <c r="C1304" s="49"/>
      <c r="D1304" s="49"/>
      <c r="E1304" s="49"/>
      <c r="F1304" s="50"/>
    </row>
    <row r="1305" spans="1:6" ht="15" customHeight="1" x14ac:dyDescent="0.35">
      <c r="A1305" s="35" t="s">
        <v>151</v>
      </c>
      <c r="B1305" s="36"/>
      <c r="C1305" s="57" t="s">
        <v>202</v>
      </c>
      <c r="D1305" s="57" t="s">
        <v>160</v>
      </c>
      <c r="E1305" s="58" t="s">
        <v>160</v>
      </c>
      <c r="F1305" s="59">
        <v>66</v>
      </c>
    </row>
    <row r="1306" spans="1:6" ht="15" customHeight="1" thickBot="1" x14ac:dyDescent="0.4">
      <c r="A1306" s="37" t="s">
        <v>152</v>
      </c>
      <c r="B1306" s="38"/>
      <c r="C1306" s="42"/>
      <c r="D1306" s="42"/>
      <c r="E1306" s="34"/>
      <c r="F1306" s="44"/>
    </row>
    <row r="1307" spans="1:6" ht="45" customHeight="1" x14ac:dyDescent="0.35">
      <c r="A1307" s="1" t="s">
        <v>6</v>
      </c>
      <c r="B1307" s="45" t="s">
        <v>442</v>
      </c>
      <c r="C1307" s="46"/>
      <c r="D1307" s="46"/>
      <c r="E1307" s="46"/>
      <c r="F1307" s="109"/>
    </row>
    <row r="1308" spans="1:6" ht="45" customHeight="1" thickBot="1" x14ac:dyDescent="0.4">
      <c r="A1308" s="2" t="s">
        <v>15</v>
      </c>
      <c r="B1308" s="48"/>
      <c r="C1308" s="49"/>
      <c r="D1308" s="49"/>
      <c r="E1308" s="49"/>
      <c r="F1308" s="110"/>
    </row>
    <row r="1309" spans="1:6" ht="45" customHeight="1" x14ac:dyDescent="0.35">
      <c r="A1309" s="4" t="s">
        <v>219</v>
      </c>
      <c r="B1309" s="45" t="s">
        <v>299</v>
      </c>
      <c r="C1309" s="46"/>
      <c r="D1309" s="46"/>
      <c r="E1309" s="46"/>
      <c r="F1309" s="109"/>
    </row>
    <row r="1310" spans="1:6" ht="45" customHeight="1" thickBot="1" x14ac:dyDescent="0.4">
      <c r="A1310" s="2" t="s">
        <v>16</v>
      </c>
      <c r="B1310" s="48"/>
      <c r="C1310" s="49"/>
      <c r="D1310" s="49"/>
      <c r="E1310" s="49"/>
      <c r="F1310" s="110"/>
    </row>
    <row r="1311" spans="1:6" ht="45" customHeight="1" x14ac:dyDescent="0.35">
      <c r="A1311" s="1" t="s">
        <v>8</v>
      </c>
      <c r="B1311" s="45" t="s">
        <v>339</v>
      </c>
      <c r="C1311" s="46"/>
      <c r="D1311" s="46"/>
      <c r="E1311" s="46"/>
      <c r="F1311" s="109"/>
    </row>
    <row r="1312" spans="1:6" ht="45" customHeight="1" thickBot="1" x14ac:dyDescent="0.4">
      <c r="A1312" s="2" t="s">
        <v>16</v>
      </c>
      <c r="B1312" s="48"/>
      <c r="C1312" s="49"/>
      <c r="D1312" s="49"/>
      <c r="E1312" s="49"/>
      <c r="F1312" s="110"/>
    </row>
    <row r="1313" spans="1:6" ht="15" customHeight="1" x14ac:dyDescent="0.35">
      <c r="A1313" s="35" t="s">
        <v>151</v>
      </c>
      <c r="B1313" s="36"/>
      <c r="C1313" s="57" t="s">
        <v>158</v>
      </c>
      <c r="D1313" s="57" t="s">
        <v>301</v>
      </c>
      <c r="E1313" s="58"/>
      <c r="F1313" s="59">
        <v>66</v>
      </c>
    </row>
    <row r="1314" spans="1:6" ht="15" customHeight="1" thickBot="1" x14ac:dyDescent="0.4">
      <c r="A1314" s="37" t="s">
        <v>153</v>
      </c>
      <c r="B1314" s="38"/>
      <c r="C1314" s="42"/>
      <c r="D1314" s="42"/>
      <c r="E1314" s="34"/>
      <c r="F1314" s="44"/>
    </row>
    <row r="1315" spans="1:6" ht="45" customHeight="1" x14ac:dyDescent="0.35">
      <c r="A1315" s="1" t="s">
        <v>6</v>
      </c>
      <c r="B1315" s="45" t="s">
        <v>443</v>
      </c>
      <c r="C1315" s="46"/>
      <c r="D1315" s="46"/>
      <c r="E1315" s="46"/>
      <c r="F1315" s="109"/>
    </row>
    <row r="1316" spans="1:6" ht="45" customHeight="1" thickBot="1" x14ac:dyDescent="0.4">
      <c r="A1316" s="2" t="s">
        <v>23</v>
      </c>
      <c r="B1316" s="48"/>
      <c r="C1316" s="49"/>
      <c r="D1316" s="49"/>
      <c r="E1316" s="49"/>
      <c r="F1316" s="110"/>
    </row>
    <row r="1317" spans="1:6" ht="45" customHeight="1" x14ac:dyDescent="0.35">
      <c r="A1317" s="4" t="s">
        <v>219</v>
      </c>
      <c r="B1317" s="45" t="s">
        <v>300</v>
      </c>
      <c r="C1317" s="46"/>
      <c r="D1317" s="46"/>
      <c r="E1317" s="46"/>
      <c r="F1317" s="109"/>
    </row>
    <row r="1318" spans="1:6" ht="45" customHeight="1" thickBot="1" x14ac:dyDescent="0.4">
      <c r="A1318" s="2" t="s">
        <v>302</v>
      </c>
      <c r="B1318" s="48"/>
      <c r="C1318" s="49"/>
      <c r="D1318" s="49"/>
      <c r="E1318" s="49"/>
      <c r="F1318" s="110"/>
    </row>
    <row r="1319" spans="1:6" ht="45" customHeight="1" x14ac:dyDescent="0.35">
      <c r="A1319" s="4" t="s">
        <v>8</v>
      </c>
      <c r="B1319" s="45"/>
      <c r="C1319" s="46"/>
      <c r="D1319" s="46"/>
      <c r="E1319" s="46"/>
      <c r="F1319" s="109"/>
    </row>
    <row r="1320" spans="1:6" ht="45" customHeight="1" thickBot="1" x14ac:dyDescent="0.4">
      <c r="A1320" s="2" t="s">
        <v>9</v>
      </c>
      <c r="B1320" s="48"/>
      <c r="C1320" s="49"/>
      <c r="D1320" s="49"/>
      <c r="E1320" s="49"/>
      <c r="F1320" s="110"/>
    </row>
    <row r="1321" spans="1:6" ht="15" customHeight="1" x14ac:dyDescent="0.35">
      <c r="A1321" s="35" t="s">
        <v>147</v>
      </c>
      <c r="B1321" s="36"/>
      <c r="C1321" s="57" t="s">
        <v>165</v>
      </c>
      <c r="D1321" s="57" t="s">
        <v>176</v>
      </c>
      <c r="E1321" s="58" t="s">
        <v>163</v>
      </c>
      <c r="F1321" s="59" t="s">
        <v>382</v>
      </c>
    </row>
    <row r="1322" spans="1:6" ht="15" customHeight="1" thickBot="1" x14ac:dyDescent="0.4">
      <c r="A1322" s="37" t="s">
        <v>154</v>
      </c>
      <c r="B1322" s="38"/>
      <c r="C1322" s="42"/>
      <c r="D1322" s="42"/>
      <c r="E1322" s="34"/>
      <c r="F1322" s="44"/>
    </row>
    <row r="1323" spans="1:6" ht="45" customHeight="1" x14ac:dyDescent="0.35">
      <c r="A1323" s="1" t="s">
        <v>6</v>
      </c>
      <c r="B1323" s="45" t="s">
        <v>444</v>
      </c>
      <c r="C1323" s="46"/>
      <c r="D1323" s="46"/>
      <c r="E1323" s="46"/>
      <c r="F1323" s="109"/>
    </row>
    <row r="1324" spans="1:6" ht="45" customHeight="1" thickBot="1" x14ac:dyDescent="0.4">
      <c r="A1324" s="2" t="s">
        <v>166</v>
      </c>
      <c r="B1324" s="48"/>
      <c r="C1324" s="49"/>
      <c r="D1324" s="49"/>
      <c r="E1324" s="49"/>
      <c r="F1324" s="110"/>
    </row>
    <row r="1325" spans="1:6" ht="45" customHeight="1" x14ac:dyDescent="0.35">
      <c r="A1325" s="4" t="s">
        <v>219</v>
      </c>
      <c r="B1325" s="45" t="s">
        <v>303</v>
      </c>
      <c r="C1325" s="46"/>
      <c r="D1325" s="46"/>
      <c r="E1325" s="46"/>
      <c r="F1325" s="109"/>
    </row>
    <row r="1326" spans="1:6" ht="45" customHeight="1" thickBot="1" x14ac:dyDescent="0.4">
      <c r="A1326" s="2" t="s">
        <v>13</v>
      </c>
      <c r="B1326" s="48"/>
      <c r="C1326" s="49"/>
      <c r="D1326" s="49"/>
      <c r="E1326" s="49"/>
      <c r="F1326" s="110"/>
    </row>
    <row r="1327" spans="1:6" ht="45" customHeight="1" x14ac:dyDescent="0.35">
      <c r="A1327" s="1" t="s">
        <v>8</v>
      </c>
      <c r="B1327" s="45" t="s">
        <v>340</v>
      </c>
      <c r="C1327" s="46"/>
      <c r="D1327" s="46"/>
      <c r="E1327" s="46"/>
      <c r="F1327" s="109"/>
    </row>
    <row r="1328" spans="1:6" ht="45" customHeight="1" thickBot="1" x14ac:dyDescent="0.4">
      <c r="A1328" s="2" t="s">
        <v>20</v>
      </c>
      <c r="B1328" s="48"/>
      <c r="C1328" s="49"/>
      <c r="D1328" s="49"/>
      <c r="E1328" s="49"/>
      <c r="F1328" s="110"/>
    </row>
    <row r="1329" spans="1:6" ht="15" customHeight="1" x14ac:dyDescent="0.35">
      <c r="A1329" s="35" t="s">
        <v>147</v>
      </c>
      <c r="B1329" s="36"/>
      <c r="C1329" s="41" t="s">
        <v>176</v>
      </c>
      <c r="D1329" s="41" t="s">
        <v>171</v>
      </c>
      <c r="E1329" s="41" t="s">
        <v>171</v>
      </c>
      <c r="F1329" s="89">
        <v>110</v>
      </c>
    </row>
    <row r="1330" spans="1:6" ht="15" customHeight="1" thickBot="1" x14ac:dyDescent="0.4">
      <c r="A1330" s="37" t="s">
        <v>148</v>
      </c>
      <c r="B1330" s="38"/>
      <c r="C1330" s="42"/>
      <c r="D1330" s="42"/>
      <c r="E1330" s="42"/>
      <c r="F1330" s="44"/>
    </row>
    <row r="1331" spans="1:6" ht="45" customHeight="1" x14ac:dyDescent="0.35">
      <c r="A1331" s="1" t="s">
        <v>6</v>
      </c>
      <c r="B1331" s="45" t="s">
        <v>445</v>
      </c>
      <c r="C1331" s="46"/>
      <c r="D1331" s="46"/>
      <c r="E1331" s="46"/>
      <c r="F1331" s="47"/>
    </row>
    <row r="1332" spans="1:6" ht="45" customHeight="1" thickBot="1" x14ac:dyDescent="0.4">
      <c r="A1332" s="2" t="s">
        <v>13</v>
      </c>
      <c r="B1332" s="48"/>
      <c r="C1332" s="49"/>
      <c r="D1332" s="49"/>
      <c r="E1332" s="49"/>
      <c r="F1332" s="50"/>
    </row>
    <row r="1333" spans="1:6" ht="45" customHeight="1" x14ac:dyDescent="0.35">
      <c r="A1333" s="4" t="s">
        <v>219</v>
      </c>
      <c r="B1333" s="45" t="s">
        <v>304</v>
      </c>
      <c r="C1333" s="46"/>
      <c r="D1333" s="46"/>
      <c r="E1333" s="46"/>
      <c r="F1333" s="47"/>
    </row>
    <row r="1334" spans="1:6" ht="45" customHeight="1" thickBot="1" x14ac:dyDescent="0.4">
      <c r="A1334" s="2" t="s">
        <v>12</v>
      </c>
      <c r="B1334" s="48"/>
      <c r="C1334" s="49"/>
      <c r="D1334" s="49"/>
      <c r="E1334" s="49"/>
      <c r="F1334" s="50"/>
    </row>
    <row r="1335" spans="1:6" ht="45" customHeight="1" x14ac:dyDescent="0.35">
      <c r="A1335" s="1" t="s">
        <v>8</v>
      </c>
      <c r="B1335" s="45" t="s">
        <v>341</v>
      </c>
      <c r="C1335" s="46"/>
      <c r="D1335" s="46"/>
      <c r="E1335" s="46"/>
      <c r="F1335" s="47"/>
    </row>
    <row r="1336" spans="1:6" ht="45" customHeight="1" thickBot="1" x14ac:dyDescent="0.4">
      <c r="A1336" s="2" t="s">
        <v>12</v>
      </c>
      <c r="B1336" s="48"/>
      <c r="C1336" s="49"/>
      <c r="D1336" s="49"/>
      <c r="E1336" s="49"/>
      <c r="F1336" s="50"/>
    </row>
    <row r="1337" spans="1:6" ht="15" customHeight="1" x14ac:dyDescent="0.35">
      <c r="A1337" s="35" t="s">
        <v>147</v>
      </c>
      <c r="B1337" s="36"/>
      <c r="C1337" s="57" t="s">
        <v>168</v>
      </c>
      <c r="D1337" s="57" t="s">
        <v>257</v>
      </c>
      <c r="E1337" s="58"/>
      <c r="F1337" s="59" t="s">
        <v>382</v>
      </c>
    </row>
    <row r="1338" spans="1:6" ht="15" customHeight="1" thickBot="1" x14ac:dyDescent="0.4">
      <c r="A1338" s="37" t="s">
        <v>81</v>
      </c>
      <c r="B1338" s="38"/>
      <c r="C1338" s="42"/>
      <c r="D1338" s="42"/>
      <c r="E1338" s="34"/>
      <c r="F1338" s="44"/>
    </row>
    <row r="1339" spans="1:6" ht="45" customHeight="1" x14ac:dyDescent="0.35">
      <c r="A1339" s="1" t="s">
        <v>6</v>
      </c>
      <c r="B1339" s="45" t="s">
        <v>446</v>
      </c>
      <c r="C1339" s="46"/>
      <c r="D1339" s="46"/>
      <c r="E1339" s="46"/>
      <c r="F1339" s="109"/>
    </row>
    <row r="1340" spans="1:6" ht="45" customHeight="1" thickBot="1" x14ac:dyDescent="0.4">
      <c r="A1340" s="2" t="s">
        <v>169</v>
      </c>
      <c r="B1340" s="48"/>
      <c r="C1340" s="49"/>
      <c r="D1340" s="49"/>
      <c r="E1340" s="49"/>
      <c r="F1340" s="110"/>
    </row>
    <row r="1341" spans="1:6" ht="45" customHeight="1" x14ac:dyDescent="0.35">
      <c r="A1341" s="4" t="s">
        <v>219</v>
      </c>
      <c r="B1341" s="45" t="s">
        <v>305</v>
      </c>
      <c r="C1341" s="46"/>
      <c r="D1341" s="46"/>
      <c r="E1341" s="46"/>
      <c r="F1341" s="109"/>
    </row>
    <row r="1342" spans="1:6" ht="45" customHeight="1" thickBot="1" x14ac:dyDescent="0.4">
      <c r="A1342" s="2" t="s">
        <v>258</v>
      </c>
      <c r="B1342" s="48"/>
      <c r="C1342" s="49"/>
      <c r="D1342" s="49"/>
      <c r="E1342" s="49"/>
      <c r="F1342" s="110"/>
    </row>
    <row r="1343" spans="1:6" ht="45" customHeight="1" x14ac:dyDescent="0.35">
      <c r="A1343" s="1" t="s">
        <v>8</v>
      </c>
      <c r="B1343" s="45"/>
      <c r="C1343" s="46"/>
      <c r="D1343" s="46"/>
      <c r="E1343" s="46"/>
      <c r="F1343" s="109"/>
    </row>
    <row r="1344" spans="1:6" ht="45" customHeight="1" thickBot="1" x14ac:dyDescent="0.4">
      <c r="A1344" s="2" t="s">
        <v>9</v>
      </c>
      <c r="B1344" s="48"/>
      <c r="C1344" s="49"/>
      <c r="D1344" s="49"/>
      <c r="E1344" s="49"/>
      <c r="F1344" s="110"/>
    </row>
    <row r="1345" spans="1:6" ht="45" customHeight="1" thickBot="1" x14ac:dyDescent="0.4">
      <c r="A1345" s="14"/>
      <c r="B1345" s="18"/>
      <c r="C1345" s="77" t="s">
        <v>362</v>
      </c>
      <c r="D1345" s="77"/>
      <c r="E1345" s="18"/>
      <c r="F1345" s="14"/>
    </row>
    <row r="1346" spans="1:6" ht="30" customHeight="1" x14ac:dyDescent="0.35">
      <c r="A1346" s="78" t="s">
        <v>363</v>
      </c>
      <c r="B1346" s="78"/>
      <c r="C1346" s="78"/>
      <c r="D1346" s="78"/>
      <c r="E1346" s="78"/>
      <c r="F1346" s="78"/>
    </row>
    <row r="1347" spans="1:6" ht="30" customHeight="1" x14ac:dyDescent="0.35">
      <c r="A1347" s="79" t="s">
        <v>364</v>
      </c>
      <c r="B1347" s="79"/>
      <c r="C1347" s="79"/>
      <c r="D1347" s="79"/>
      <c r="E1347" s="79"/>
      <c r="F1347" s="79"/>
    </row>
    <row r="1348" spans="1:6" ht="30" customHeight="1" x14ac:dyDescent="0.35">
      <c r="A1348" s="80" t="s">
        <v>365</v>
      </c>
      <c r="B1348" s="80"/>
      <c r="C1348" s="80"/>
      <c r="D1348" s="80"/>
      <c r="E1348" s="80"/>
      <c r="F1348" s="80"/>
    </row>
    <row r="1349" spans="1:6" ht="30" customHeight="1" x14ac:dyDescent="0.35">
      <c r="A1349" s="79" t="s">
        <v>366</v>
      </c>
      <c r="B1349" s="79"/>
      <c r="C1349" s="79"/>
      <c r="D1349" s="79"/>
      <c r="E1349" s="79"/>
      <c r="F1349" s="79"/>
    </row>
    <row r="1350" spans="1:6" ht="30" customHeight="1" x14ac:dyDescent="0.35">
      <c r="A1350" s="79"/>
      <c r="B1350" s="79"/>
      <c r="C1350" s="79"/>
      <c r="D1350" s="79"/>
      <c r="E1350" s="79"/>
      <c r="F1350" s="79"/>
    </row>
    <row r="1351" spans="1:6" ht="30" customHeight="1" x14ac:dyDescent="0.35">
      <c r="A1351" s="79" t="s">
        <v>367</v>
      </c>
      <c r="B1351" s="79"/>
      <c r="C1351" s="79"/>
      <c r="D1351" s="79"/>
      <c r="E1351" s="79"/>
      <c r="F1351" s="79"/>
    </row>
    <row r="1352" spans="1:6" ht="30" customHeight="1" x14ac:dyDescent="0.35">
      <c r="A1352" s="79"/>
      <c r="B1352" s="79"/>
      <c r="C1352" s="79"/>
      <c r="D1352" s="79"/>
      <c r="E1352" s="79"/>
      <c r="F1352" s="79"/>
    </row>
    <row r="1353" spans="1:6" ht="30" customHeight="1" x14ac:dyDescent="0.35">
      <c r="A1353" s="80" t="s">
        <v>368</v>
      </c>
      <c r="B1353" s="80"/>
      <c r="C1353" s="80"/>
      <c r="D1353" s="80"/>
      <c r="E1353" s="80"/>
      <c r="F1353" s="80"/>
    </row>
    <row r="1354" spans="1:6" ht="30" customHeight="1" x14ac:dyDescent="0.35">
      <c r="A1354" s="81" t="s">
        <v>369</v>
      </c>
      <c r="B1354" s="81"/>
      <c r="C1354" s="81"/>
      <c r="D1354" s="81"/>
      <c r="E1354" s="81"/>
      <c r="F1354" s="81"/>
    </row>
    <row r="1355" spans="1:6" ht="30" customHeight="1" x14ac:dyDescent="0.35">
      <c r="A1355" s="80" t="s">
        <v>370</v>
      </c>
      <c r="B1355" s="80"/>
      <c r="C1355" s="80"/>
      <c r="D1355" s="80"/>
      <c r="E1355" s="80"/>
      <c r="F1355" s="80"/>
    </row>
    <row r="1356" spans="1:6" ht="30" customHeight="1" x14ac:dyDescent="0.35">
      <c r="A1356" s="80" t="s">
        <v>371</v>
      </c>
      <c r="B1356" s="80"/>
      <c r="C1356" s="80"/>
      <c r="D1356" s="80"/>
      <c r="E1356" s="80"/>
      <c r="F1356" s="80"/>
    </row>
    <row r="1357" spans="1:6" ht="30" customHeight="1" x14ac:dyDescent="0.35">
      <c r="A1357" s="80" t="s">
        <v>372</v>
      </c>
      <c r="B1357" s="80"/>
      <c r="C1357" s="80"/>
      <c r="D1357" s="80"/>
      <c r="E1357" s="80"/>
      <c r="F1357" s="80"/>
    </row>
    <row r="1358" spans="1:6" ht="30" customHeight="1" x14ac:dyDescent="0.35">
      <c r="A1358" s="80" t="s">
        <v>374</v>
      </c>
      <c r="B1358" s="80"/>
      <c r="C1358" s="80"/>
      <c r="D1358" s="80"/>
      <c r="E1358" s="80"/>
      <c r="F1358" s="80"/>
    </row>
    <row r="1359" spans="1:6" ht="30" customHeight="1" x14ac:dyDescent="0.35">
      <c r="A1359" s="80" t="s">
        <v>373</v>
      </c>
      <c r="B1359" s="80"/>
      <c r="C1359" s="80"/>
      <c r="D1359" s="80"/>
      <c r="E1359" s="80"/>
      <c r="F1359" s="80"/>
    </row>
    <row r="1360" spans="1:6" ht="30" customHeight="1" x14ac:dyDescent="0.35">
      <c r="A1360" s="21"/>
      <c r="B1360" s="69" t="s">
        <v>375</v>
      </c>
      <c r="C1360" s="69"/>
      <c r="D1360" s="69"/>
      <c r="E1360" s="69"/>
      <c r="F1360" s="23"/>
    </row>
    <row r="1361" spans="1:6" ht="30" customHeight="1" x14ac:dyDescent="0.35">
      <c r="A1361" s="17"/>
      <c r="B1361" s="76"/>
      <c r="C1361" s="76"/>
      <c r="D1361" s="76"/>
      <c r="E1361" s="76"/>
      <c r="F1361" s="23"/>
    </row>
    <row r="1362" spans="1:6" ht="30" customHeight="1" x14ac:dyDescent="0.35">
      <c r="A1362" s="17"/>
      <c r="B1362" s="76"/>
      <c r="C1362" s="76"/>
      <c r="D1362" s="76"/>
      <c r="E1362" s="76"/>
      <c r="F1362" s="23"/>
    </row>
    <row r="1363" spans="1:6" ht="45" customHeight="1" x14ac:dyDescent="0.35">
      <c r="A1363" s="16"/>
      <c r="B1363" s="15"/>
      <c r="C1363" s="15"/>
      <c r="D1363" s="15"/>
      <c r="E1363" s="15"/>
      <c r="F1363" s="15"/>
    </row>
    <row r="1364" spans="1:6" ht="45" customHeight="1" x14ac:dyDescent="0.35">
      <c r="A1364" s="24"/>
      <c r="B1364" s="75"/>
      <c r="C1364" s="75"/>
      <c r="D1364" s="75"/>
      <c r="E1364" s="75"/>
      <c r="F1364" s="15"/>
    </row>
  </sheetData>
  <mergeCells count="1391">
    <mergeCell ref="D397:D398"/>
    <mergeCell ref="E397:E398"/>
    <mergeCell ref="F397:F398"/>
    <mergeCell ref="B399:F400"/>
    <mergeCell ref="B401:F402"/>
    <mergeCell ref="B403:F404"/>
    <mergeCell ref="A397:B398"/>
    <mergeCell ref="B1119:F1120"/>
    <mergeCell ref="B1115:F1116"/>
    <mergeCell ref="B1117:F1118"/>
    <mergeCell ref="F959:F960"/>
    <mergeCell ref="A956:B956"/>
    <mergeCell ref="C956:C957"/>
    <mergeCell ref="B1062:F1063"/>
    <mergeCell ref="B1066:F1067"/>
    <mergeCell ref="A1060:B1060"/>
    <mergeCell ref="A1061:B1061"/>
    <mergeCell ref="C1060:C1061"/>
    <mergeCell ref="E1060:E1061"/>
    <mergeCell ref="F1060:F1061"/>
    <mergeCell ref="B1058:F1059"/>
    <mergeCell ref="B953:F954"/>
    <mergeCell ref="B977:F978"/>
    <mergeCell ref="B997:F998"/>
    <mergeCell ref="B1056:F1057"/>
    <mergeCell ref="B1064:F1065"/>
    <mergeCell ref="A1032:B1032"/>
    <mergeCell ref="A1033:B1033"/>
    <mergeCell ref="C1032:C1034"/>
    <mergeCell ref="E1032:E1034"/>
    <mergeCell ref="F1032:F1034"/>
    <mergeCell ref="A1034:B1034"/>
    <mergeCell ref="B1021:F1022"/>
    <mergeCell ref="A1015:B1015"/>
    <mergeCell ref="A1016:B1016"/>
    <mergeCell ref="C1015:C1016"/>
    <mergeCell ref="E1015:E1016"/>
    <mergeCell ref="F1015:F1016"/>
    <mergeCell ref="B1001:F1002"/>
    <mergeCell ref="B963:F964"/>
    <mergeCell ref="E959:E960"/>
    <mergeCell ref="A957:B957"/>
    <mergeCell ref="B951:F952"/>
    <mergeCell ref="E818:E820"/>
    <mergeCell ref="F818:F820"/>
    <mergeCell ref="B821:F822"/>
    <mergeCell ref="B873:F874"/>
    <mergeCell ref="B891:F892"/>
    <mergeCell ref="B973:F974"/>
    <mergeCell ref="E879:E880"/>
    <mergeCell ref="F879:F880"/>
    <mergeCell ref="A876:B876"/>
    <mergeCell ref="B849:F850"/>
    <mergeCell ref="B853:F854"/>
    <mergeCell ref="F851:F852"/>
    <mergeCell ref="A843:B843"/>
    <mergeCell ref="A844:B844"/>
    <mergeCell ref="C843:C844"/>
    <mergeCell ref="E843:E844"/>
    <mergeCell ref="F843:F844"/>
    <mergeCell ref="B845:F846"/>
    <mergeCell ref="B837:F838"/>
    <mergeCell ref="B841:F842"/>
    <mergeCell ref="A835:B836"/>
    <mergeCell ref="B1333:F1334"/>
    <mergeCell ref="B1341:F1342"/>
    <mergeCell ref="D40:D41"/>
    <mergeCell ref="D68:D69"/>
    <mergeCell ref="D71:D72"/>
    <mergeCell ref="D79:D80"/>
    <mergeCell ref="D87:D88"/>
    <mergeCell ref="A859:B859"/>
    <mergeCell ref="C859:C860"/>
    <mergeCell ref="E859:E860"/>
    <mergeCell ref="F859:F860"/>
    <mergeCell ref="A860:B860"/>
    <mergeCell ref="B1072:F1073"/>
    <mergeCell ref="B1080:F1081"/>
    <mergeCell ref="B1088:F1089"/>
    <mergeCell ref="B1096:F1097"/>
    <mergeCell ref="B1104:F1105"/>
    <mergeCell ref="B1019:F1020"/>
    <mergeCell ref="B1048:F1049"/>
    <mergeCell ref="D1036:D1037"/>
    <mergeCell ref="E1036:E1037"/>
    <mergeCell ref="F1036:F1037"/>
    <mergeCell ref="B1038:F1039"/>
    <mergeCell ref="B1040:F1041"/>
    <mergeCell ref="B1042:F1043"/>
    <mergeCell ref="A1036:B1037"/>
    <mergeCell ref="A1113:B1114"/>
    <mergeCell ref="C1113:C1114"/>
    <mergeCell ref="D1113:D1114"/>
    <mergeCell ref="E1113:E1114"/>
    <mergeCell ref="F1113:F1114"/>
    <mergeCell ref="B823:F824"/>
    <mergeCell ref="B763:F764"/>
    <mergeCell ref="B767:F768"/>
    <mergeCell ref="E887:E888"/>
    <mergeCell ref="C947:C948"/>
    <mergeCell ref="E947:E948"/>
    <mergeCell ref="F947:F948"/>
    <mergeCell ref="B949:F950"/>
    <mergeCell ref="B901:F902"/>
    <mergeCell ref="B861:F862"/>
    <mergeCell ref="B863:F864"/>
    <mergeCell ref="B865:F866"/>
    <mergeCell ref="A867:B868"/>
    <mergeCell ref="C867:C868"/>
    <mergeCell ref="E867:E868"/>
    <mergeCell ref="F867:F868"/>
    <mergeCell ref="B805:F806"/>
    <mergeCell ref="B831:F832"/>
    <mergeCell ref="B839:F840"/>
    <mergeCell ref="B847:F848"/>
    <mergeCell ref="B855:F856"/>
    <mergeCell ref="B883:F884"/>
    <mergeCell ref="B903:F904"/>
    <mergeCell ref="F765:F766"/>
    <mergeCell ref="C793:C794"/>
    <mergeCell ref="C818:C820"/>
    <mergeCell ref="B825:F826"/>
    <mergeCell ref="A818:B820"/>
    <mergeCell ref="A887:B888"/>
    <mergeCell ref="A773:B774"/>
    <mergeCell ref="C773:C774"/>
    <mergeCell ref="A801:B801"/>
    <mergeCell ref="A802:B802"/>
    <mergeCell ref="C801:C802"/>
    <mergeCell ref="E801:E802"/>
    <mergeCell ref="F801:F802"/>
    <mergeCell ref="B799:F800"/>
    <mergeCell ref="E773:E774"/>
    <mergeCell ref="A793:B793"/>
    <mergeCell ref="A794:B794"/>
    <mergeCell ref="F782:F783"/>
    <mergeCell ref="A783:B783"/>
    <mergeCell ref="B779:F780"/>
    <mergeCell ref="C765:C766"/>
    <mergeCell ref="B771:F772"/>
    <mergeCell ref="B775:F776"/>
    <mergeCell ref="E765:E766"/>
    <mergeCell ref="B437:F438"/>
    <mergeCell ref="B445:F446"/>
    <mergeCell ref="B453:F454"/>
    <mergeCell ref="B461:F462"/>
    <mergeCell ref="B477:F478"/>
    <mergeCell ref="B485:F486"/>
    <mergeCell ref="B493:F494"/>
    <mergeCell ref="B501:F502"/>
    <mergeCell ref="B509:F510"/>
    <mergeCell ref="B517:F518"/>
    <mergeCell ref="B525:F526"/>
    <mergeCell ref="B541:F542"/>
    <mergeCell ref="B549:F550"/>
    <mergeCell ref="B557:F558"/>
    <mergeCell ref="B443:F444"/>
    <mergeCell ref="B447:F448"/>
    <mergeCell ref="A441:B441"/>
    <mergeCell ref="A442:B442"/>
    <mergeCell ref="C441:C442"/>
    <mergeCell ref="E441:E442"/>
    <mergeCell ref="F441:F442"/>
    <mergeCell ref="B439:F440"/>
    <mergeCell ref="B463:F464"/>
    <mergeCell ref="A457:B457"/>
    <mergeCell ref="A458:B458"/>
    <mergeCell ref="C457:C458"/>
    <mergeCell ref="E457:E458"/>
    <mergeCell ref="F457:F458"/>
    <mergeCell ref="B459:F460"/>
    <mergeCell ref="B451:F452"/>
    <mergeCell ref="B455:F456"/>
    <mergeCell ref="A449:B449"/>
    <mergeCell ref="B239:F240"/>
    <mergeCell ref="B247:F248"/>
    <mergeCell ref="B259:F260"/>
    <mergeCell ref="B267:F268"/>
    <mergeCell ref="B275:F276"/>
    <mergeCell ref="B283:F284"/>
    <mergeCell ref="B291:F292"/>
    <mergeCell ref="B299:F300"/>
    <mergeCell ref="B311:F312"/>
    <mergeCell ref="B319:F320"/>
    <mergeCell ref="B327:F328"/>
    <mergeCell ref="B335:F336"/>
    <mergeCell ref="B343:F344"/>
    <mergeCell ref="B353:F354"/>
    <mergeCell ref="B365:F366"/>
    <mergeCell ref="B373:F374"/>
    <mergeCell ref="D255:D256"/>
    <mergeCell ref="D263:D264"/>
    <mergeCell ref="D271:D272"/>
    <mergeCell ref="D279:D280"/>
    <mergeCell ref="D287:D288"/>
    <mergeCell ref="D295:D296"/>
    <mergeCell ref="D252:D253"/>
    <mergeCell ref="D304:D305"/>
    <mergeCell ref="D307:D308"/>
    <mergeCell ref="A271:B271"/>
    <mergeCell ref="A272:B272"/>
    <mergeCell ref="C271:C272"/>
    <mergeCell ref="E271:E272"/>
    <mergeCell ref="F271:F272"/>
    <mergeCell ref="B269:F270"/>
    <mergeCell ref="A263:B263"/>
    <mergeCell ref="A386:B386"/>
    <mergeCell ref="B273:F274"/>
    <mergeCell ref="B277:F278"/>
    <mergeCell ref="B99:F100"/>
    <mergeCell ref="B107:F108"/>
    <mergeCell ref="B115:F116"/>
    <mergeCell ref="B123:F124"/>
    <mergeCell ref="B131:F132"/>
    <mergeCell ref="B139:F140"/>
    <mergeCell ref="B147:F148"/>
    <mergeCell ref="B155:F156"/>
    <mergeCell ref="B163:F164"/>
    <mergeCell ref="B171:F172"/>
    <mergeCell ref="B179:F180"/>
    <mergeCell ref="B187:F188"/>
    <mergeCell ref="B195:F196"/>
    <mergeCell ref="B203:F204"/>
    <mergeCell ref="B215:F216"/>
    <mergeCell ref="B223:F224"/>
    <mergeCell ref="B231:F232"/>
    <mergeCell ref="D103:D104"/>
    <mergeCell ref="A111:B112"/>
    <mergeCell ref="D111:D112"/>
    <mergeCell ref="D119:D120"/>
    <mergeCell ref="D127:D128"/>
    <mergeCell ref="D135:D136"/>
    <mergeCell ref="D143:D144"/>
    <mergeCell ref="D151:D152"/>
    <mergeCell ref="D159:D160"/>
    <mergeCell ref="D208:D209"/>
    <mergeCell ref="B117:F118"/>
    <mergeCell ref="B121:F122"/>
    <mergeCell ref="B57:F58"/>
    <mergeCell ref="B61:F62"/>
    <mergeCell ref="B65:F66"/>
    <mergeCell ref="A68:B68"/>
    <mergeCell ref="C68:C69"/>
    <mergeCell ref="E68:E69"/>
    <mergeCell ref="F68:F69"/>
    <mergeCell ref="A69:B69"/>
    <mergeCell ref="A42:F42"/>
    <mergeCell ref="B45:F46"/>
    <mergeCell ref="B49:F50"/>
    <mergeCell ref="B53:F54"/>
    <mergeCell ref="A43:B44"/>
    <mergeCell ref="C43:C44"/>
    <mergeCell ref="E43:E44"/>
    <mergeCell ref="F43:F44"/>
    <mergeCell ref="A40:B40"/>
    <mergeCell ref="C40:C41"/>
    <mergeCell ref="E40:E41"/>
    <mergeCell ref="F40:F41"/>
    <mergeCell ref="A41:B41"/>
    <mergeCell ref="B47:F48"/>
    <mergeCell ref="B55:F56"/>
    <mergeCell ref="B63:F64"/>
    <mergeCell ref="A51:B52"/>
    <mergeCell ref="C51:C52"/>
    <mergeCell ref="E51:E52"/>
    <mergeCell ref="F51:F52"/>
    <mergeCell ref="A59:B60"/>
    <mergeCell ref="C59:C60"/>
    <mergeCell ref="E59:E60"/>
    <mergeCell ref="F59:F60"/>
    <mergeCell ref="A95:B95"/>
    <mergeCell ref="A96:B96"/>
    <mergeCell ref="C95:C96"/>
    <mergeCell ref="E95:E96"/>
    <mergeCell ref="F95:F96"/>
    <mergeCell ref="A87:B87"/>
    <mergeCell ref="A88:B88"/>
    <mergeCell ref="C87:C88"/>
    <mergeCell ref="E87:E88"/>
    <mergeCell ref="F87:F88"/>
    <mergeCell ref="A79:B79"/>
    <mergeCell ref="A80:B80"/>
    <mergeCell ref="C79:C80"/>
    <mergeCell ref="E79:E80"/>
    <mergeCell ref="F79:F80"/>
    <mergeCell ref="A70:F70"/>
    <mergeCell ref="A71:B71"/>
    <mergeCell ref="A72:B72"/>
    <mergeCell ref="C71:C72"/>
    <mergeCell ref="E71:E72"/>
    <mergeCell ref="F71:F72"/>
    <mergeCell ref="B75:F76"/>
    <mergeCell ref="B83:F84"/>
    <mergeCell ref="B91:F92"/>
    <mergeCell ref="D95:D96"/>
    <mergeCell ref="B93:F94"/>
    <mergeCell ref="C111:C112"/>
    <mergeCell ref="E111:E112"/>
    <mergeCell ref="F111:F112"/>
    <mergeCell ref="B113:F114"/>
    <mergeCell ref="B105:F106"/>
    <mergeCell ref="B109:F110"/>
    <mergeCell ref="A103:B103"/>
    <mergeCell ref="A104:B104"/>
    <mergeCell ref="C103:C104"/>
    <mergeCell ref="E103:E104"/>
    <mergeCell ref="F103:F104"/>
    <mergeCell ref="B101:F102"/>
    <mergeCell ref="B145:F146"/>
    <mergeCell ref="B149:F150"/>
    <mergeCell ref="A143:B143"/>
    <mergeCell ref="A144:B144"/>
    <mergeCell ref="C143:C144"/>
    <mergeCell ref="E143:E144"/>
    <mergeCell ref="F143:F144"/>
    <mergeCell ref="B141:F142"/>
    <mergeCell ref="A135:B135"/>
    <mergeCell ref="A136:B136"/>
    <mergeCell ref="C135:C136"/>
    <mergeCell ref="E135:E136"/>
    <mergeCell ref="F135:F136"/>
    <mergeCell ref="B137:F138"/>
    <mergeCell ref="B129:F130"/>
    <mergeCell ref="B133:F134"/>
    <mergeCell ref="A119:B120"/>
    <mergeCell ref="C119:C120"/>
    <mergeCell ref="A127:B127"/>
    <mergeCell ref="A128:B128"/>
    <mergeCell ref="C127:C128"/>
    <mergeCell ref="E127:E128"/>
    <mergeCell ref="F127:F128"/>
    <mergeCell ref="B125:F126"/>
    <mergeCell ref="E119:E120"/>
    <mergeCell ref="A167:B167"/>
    <mergeCell ref="A168:B168"/>
    <mergeCell ref="C167:C168"/>
    <mergeCell ref="E167:E168"/>
    <mergeCell ref="F167:F168"/>
    <mergeCell ref="B169:F170"/>
    <mergeCell ref="B161:F162"/>
    <mergeCell ref="B165:F166"/>
    <mergeCell ref="A159:B159"/>
    <mergeCell ref="A160:B160"/>
    <mergeCell ref="C159:C160"/>
    <mergeCell ref="E159:E160"/>
    <mergeCell ref="F159:F160"/>
    <mergeCell ref="B157:F158"/>
    <mergeCell ref="A151:B151"/>
    <mergeCell ref="A152:B152"/>
    <mergeCell ref="C151:C152"/>
    <mergeCell ref="E151:E152"/>
    <mergeCell ref="F151:F152"/>
    <mergeCell ref="B153:F154"/>
    <mergeCell ref="D167:D168"/>
    <mergeCell ref="F119:F120"/>
    <mergeCell ref="B193:F194"/>
    <mergeCell ref="B197:F198"/>
    <mergeCell ref="A199:B200"/>
    <mergeCell ref="C199:C200"/>
    <mergeCell ref="E199:E200"/>
    <mergeCell ref="F199:F200"/>
    <mergeCell ref="A191:B191"/>
    <mergeCell ref="A192:B192"/>
    <mergeCell ref="C191:C192"/>
    <mergeCell ref="E191:E192"/>
    <mergeCell ref="F191:F192"/>
    <mergeCell ref="B189:F190"/>
    <mergeCell ref="A175:B176"/>
    <mergeCell ref="B181:F182"/>
    <mergeCell ref="B185:F186"/>
    <mergeCell ref="C175:C176"/>
    <mergeCell ref="B173:F174"/>
    <mergeCell ref="B177:F178"/>
    <mergeCell ref="E175:E176"/>
    <mergeCell ref="F175:F176"/>
    <mergeCell ref="A183:B184"/>
    <mergeCell ref="C183:C184"/>
    <mergeCell ref="E183:E184"/>
    <mergeCell ref="F183:F184"/>
    <mergeCell ref="D175:D176"/>
    <mergeCell ref="D183:D184"/>
    <mergeCell ref="D191:D192"/>
    <mergeCell ref="D199:D200"/>
    <mergeCell ref="A264:B264"/>
    <mergeCell ref="C263:C264"/>
    <mergeCell ref="E263:E264"/>
    <mergeCell ref="F263:F264"/>
    <mergeCell ref="B265:F266"/>
    <mergeCell ref="B257:F258"/>
    <mergeCell ref="B261:F262"/>
    <mergeCell ref="A252:B252"/>
    <mergeCell ref="C252:C253"/>
    <mergeCell ref="E252:E253"/>
    <mergeCell ref="F252:F253"/>
    <mergeCell ref="A253:B253"/>
    <mergeCell ref="A254:F254"/>
    <mergeCell ref="E255:E256"/>
    <mergeCell ref="F255:F256"/>
    <mergeCell ref="B341:F342"/>
    <mergeCell ref="B345:F346"/>
    <mergeCell ref="B333:F334"/>
    <mergeCell ref="B337:F338"/>
    <mergeCell ref="A331:B332"/>
    <mergeCell ref="B325:F326"/>
    <mergeCell ref="B329:F330"/>
    <mergeCell ref="B317:F318"/>
    <mergeCell ref="B321:F322"/>
    <mergeCell ref="A315:B316"/>
    <mergeCell ref="B309:F310"/>
    <mergeCell ref="B313:F314"/>
    <mergeCell ref="A304:B304"/>
    <mergeCell ref="C304:C305"/>
    <mergeCell ref="E304:E305"/>
    <mergeCell ref="F304:F305"/>
    <mergeCell ref="A305:B305"/>
    <mergeCell ref="A306:F306"/>
    <mergeCell ref="D323:D324"/>
    <mergeCell ref="D331:D332"/>
    <mergeCell ref="D339:D340"/>
    <mergeCell ref="A349:B350"/>
    <mergeCell ref="C349:C350"/>
    <mergeCell ref="A369:B369"/>
    <mergeCell ref="A370:B370"/>
    <mergeCell ref="C369:C370"/>
    <mergeCell ref="E369:E370"/>
    <mergeCell ref="F369:F370"/>
    <mergeCell ref="B367:F368"/>
    <mergeCell ref="E349:E350"/>
    <mergeCell ref="B363:F364"/>
    <mergeCell ref="F349:F350"/>
    <mergeCell ref="A358:B358"/>
    <mergeCell ref="C358:C359"/>
    <mergeCell ref="E358:E359"/>
    <mergeCell ref="F358:F359"/>
    <mergeCell ref="A359:B359"/>
    <mergeCell ref="A360:F360"/>
    <mergeCell ref="B351:F352"/>
    <mergeCell ref="B355:F356"/>
    <mergeCell ref="D361:D362"/>
    <mergeCell ref="D369:D370"/>
    <mergeCell ref="D349:D350"/>
    <mergeCell ref="A347:B348"/>
    <mergeCell ref="C347:C348"/>
    <mergeCell ref="D347:D348"/>
    <mergeCell ref="E347:E348"/>
    <mergeCell ref="F347:F348"/>
    <mergeCell ref="A406:B406"/>
    <mergeCell ref="C406:C407"/>
    <mergeCell ref="E406:E407"/>
    <mergeCell ref="F406:F407"/>
    <mergeCell ref="A407:B407"/>
    <mergeCell ref="A408:F408"/>
    <mergeCell ref="B391:F392"/>
    <mergeCell ref="A361:B362"/>
    <mergeCell ref="C361:C362"/>
    <mergeCell ref="B383:F384"/>
    <mergeCell ref="E361:E362"/>
    <mergeCell ref="A377:B377"/>
    <mergeCell ref="A378:B378"/>
    <mergeCell ref="C377:C378"/>
    <mergeCell ref="E377:E378"/>
    <mergeCell ref="F377:F378"/>
    <mergeCell ref="B379:F380"/>
    <mergeCell ref="B371:F372"/>
    <mergeCell ref="B375:F376"/>
    <mergeCell ref="B381:F382"/>
    <mergeCell ref="A389:B390"/>
    <mergeCell ref="C389:C390"/>
    <mergeCell ref="D389:D390"/>
    <mergeCell ref="E389:E390"/>
    <mergeCell ref="F389:F390"/>
    <mergeCell ref="C386:C387"/>
    <mergeCell ref="D386:D387"/>
    <mergeCell ref="E386:E387"/>
    <mergeCell ref="F386:F387"/>
    <mergeCell ref="A387:B387"/>
    <mergeCell ref="A388:F388"/>
    <mergeCell ref="C397:C398"/>
    <mergeCell ref="E409:E410"/>
    <mergeCell ref="A433:B433"/>
    <mergeCell ref="A434:B434"/>
    <mergeCell ref="C433:C434"/>
    <mergeCell ref="E433:E434"/>
    <mergeCell ref="F433:F434"/>
    <mergeCell ref="B435:F436"/>
    <mergeCell ref="B427:F428"/>
    <mergeCell ref="B431:F432"/>
    <mergeCell ref="F409:F410"/>
    <mergeCell ref="A425:B425"/>
    <mergeCell ref="A426:B426"/>
    <mergeCell ref="C425:C426"/>
    <mergeCell ref="E425:E426"/>
    <mergeCell ref="F425:F426"/>
    <mergeCell ref="B423:F424"/>
    <mergeCell ref="A417:B417"/>
    <mergeCell ref="A418:B418"/>
    <mergeCell ref="C417:C418"/>
    <mergeCell ref="E417:E418"/>
    <mergeCell ref="F417:F418"/>
    <mergeCell ref="B419:F420"/>
    <mergeCell ref="B411:F412"/>
    <mergeCell ref="B415:F416"/>
    <mergeCell ref="B413:F414"/>
    <mergeCell ref="A409:B410"/>
    <mergeCell ref="C409:C410"/>
    <mergeCell ref="B421:F422"/>
    <mergeCell ref="B429:F430"/>
    <mergeCell ref="A450:B450"/>
    <mergeCell ref="C449:C450"/>
    <mergeCell ref="E449:E450"/>
    <mergeCell ref="F449:F450"/>
    <mergeCell ref="B491:F492"/>
    <mergeCell ref="B495:F496"/>
    <mergeCell ref="A489:B489"/>
    <mergeCell ref="A490:B490"/>
    <mergeCell ref="C489:C490"/>
    <mergeCell ref="E489:E490"/>
    <mergeCell ref="F489:F490"/>
    <mergeCell ref="B487:F488"/>
    <mergeCell ref="A481:B481"/>
    <mergeCell ref="A482:B482"/>
    <mergeCell ref="C481:C482"/>
    <mergeCell ref="E481:E482"/>
    <mergeCell ref="F481:F482"/>
    <mergeCell ref="B483:F484"/>
    <mergeCell ref="B475:F476"/>
    <mergeCell ref="B479:F480"/>
    <mergeCell ref="A473:B473"/>
    <mergeCell ref="A474:B474"/>
    <mergeCell ref="C473:C474"/>
    <mergeCell ref="E473:E474"/>
    <mergeCell ref="F473:F474"/>
    <mergeCell ref="A465:B465"/>
    <mergeCell ref="C465:C466"/>
    <mergeCell ref="E465:E466"/>
    <mergeCell ref="F465:F466"/>
    <mergeCell ref="A466:B466"/>
    <mergeCell ref="B467:F468"/>
    <mergeCell ref="B469:F470"/>
    <mergeCell ref="B519:F520"/>
    <mergeCell ref="A513:B513"/>
    <mergeCell ref="A514:B514"/>
    <mergeCell ref="C513:C514"/>
    <mergeCell ref="E513:E514"/>
    <mergeCell ref="F513:F514"/>
    <mergeCell ref="B515:F516"/>
    <mergeCell ref="B507:F508"/>
    <mergeCell ref="B511:F512"/>
    <mergeCell ref="A505:B505"/>
    <mergeCell ref="A506:B506"/>
    <mergeCell ref="C505:C506"/>
    <mergeCell ref="E505:E506"/>
    <mergeCell ref="F505:F506"/>
    <mergeCell ref="B503:F504"/>
    <mergeCell ref="A497:B497"/>
    <mergeCell ref="A498:B498"/>
    <mergeCell ref="C497:C498"/>
    <mergeCell ref="E497:E498"/>
    <mergeCell ref="F497:F498"/>
    <mergeCell ref="B499:F500"/>
    <mergeCell ref="A546:B546"/>
    <mergeCell ref="C545:C546"/>
    <mergeCell ref="E545:E546"/>
    <mergeCell ref="F545:F546"/>
    <mergeCell ref="B543:F544"/>
    <mergeCell ref="A537:B537"/>
    <mergeCell ref="A538:B538"/>
    <mergeCell ref="C537:C538"/>
    <mergeCell ref="E537:E538"/>
    <mergeCell ref="F537:F538"/>
    <mergeCell ref="B539:F540"/>
    <mergeCell ref="B523:F524"/>
    <mergeCell ref="B527:F528"/>
    <mergeCell ref="A521:B521"/>
    <mergeCell ref="A522:B522"/>
    <mergeCell ref="C521:C522"/>
    <mergeCell ref="E521:E522"/>
    <mergeCell ref="F521:F522"/>
    <mergeCell ref="B635:F636"/>
    <mergeCell ref="B639:F640"/>
    <mergeCell ref="A633:B634"/>
    <mergeCell ref="B611:F612"/>
    <mergeCell ref="B615:F616"/>
    <mergeCell ref="B613:F614"/>
    <mergeCell ref="B637:F638"/>
    <mergeCell ref="B671:F672"/>
    <mergeCell ref="B675:F676"/>
    <mergeCell ref="F661:F662"/>
    <mergeCell ref="B673:F674"/>
    <mergeCell ref="B681:F682"/>
    <mergeCell ref="B713:F714"/>
    <mergeCell ref="A686:B686"/>
    <mergeCell ref="B687:F688"/>
    <mergeCell ref="B689:F690"/>
    <mergeCell ref="B691:F692"/>
    <mergeCell ref="A693:B693"/>
    <mergeCell ref="C693:C694"/>
    <mergeCell ref="E693:E694"/>
    <mergeCell ref="A661:B661"/>
    <mergeCell ref="A662:B662"/>
    <mergeCell ref="A685:B685"/>
    <mergeCell ref="C685:C686"/>
    <mergeCell ref="E685:E686"/>
    <mergeCell ref="F685:F686"/>
    <mergeCell ref="B711:F712"/>
    <mergeCell ref="F653:F654"/>
    <mergeCell ref="B655:F656"/>
    <mergeCell ref="B647:F648"/>
    <mergeCell ref="B651:F652"/>
    <mergeCell ref="F645:F646"/>
    <mergeCell ref="C661:C662"/>
    <mergeCell ref="A709:B709"/>
    <mergeCell ref="A710:B710"/>
    <mergeCell ref="A642:B642"/>
    <mergeCell ref="C642:C643"/>
    <mergeCell ref="E642:E643"/>
    <mergeCell ref="F642:F643"/>
    <mergeCell ref="A643:B643"/>
    <mergeCell ref="A644:F644"/>
    <mergeCell ref="F876:F877"/>
    <mergeCell ref="A877:B877"/>
    <mergeCell ref="B857:F858"/>
    <mergeCell ref="E851:E852"/>
    <mergeCell ref="B869:F870"/>
    <mergeCell ref="B871:F872"/>
    <mergeCell ref="B721:F722"/>
    <mergeCell ref="A645:B646"/>
    <mergeCell ref="A669:B669"/>
    <mergeCell ref="A670:B670"/>
    <mergeCell ref="C669:C670"/>
    <mergeCell ref="E669:E670"/>
    <mergeCell ref="F669:F670"/>
    <mergeCell ref="B667:F668"/>
    <mergeCell ref="C645:C646"/>
    <mergeCell ref="B659:F660"/>
    <mergeCell ref="B663:F664"/>
    <mergeCell ref="E645:E646"/>
    <mergeCell ref="A653:B653"/>
    <mergeCell ref="A654:B654"/>
    <mergeCell ref="C653:C654"/>
    <mergeCell ref="E653:E654"/>
    <mergeCell ref="B759:F760"/>
    <mergeCell ref="A967:B968"/>
    <mergeCell ref="C967:C968"/>
    <mergeCell ref="E967:E968"/>
    <mergeCell ref="F967:F968"/>
    <mergeCell ref="B987:F988"/>
    <mergeCell ref="B995:F996"/>
    <mergeCell ref="E793:E794"/>
    <mergeCell ref="F793:F794"/>
    <mergeCell ref="B795:F796"/>
    <mergeCell ref="B787:F788"/>
    <mergeCell ref="A785:B785"/>
    <mergeCell ref="A786:B786"/>
    <mergeCell ref="C785:C786"/>
    <mergeCell ref="B777:F778"/>
    <mergeCell ref="B789:F790"/>
    <mergeCell ref="B797:F798"/>
    <mergeCell ref="B889:F890"/>
    <mergeCell ref="B893:F894"/>
    <mergeCell ref="F887:F888"/>
    <mergeCell ref="B881:F882"/>
    <mergeCell ref="B885:F886"/>
    <mergeCell ref="A851:B852"/>
    <mergeCell ref="C851:C852"/>
    <mergeCell ref="A878:F878"/>
    <mergeCell ref="A879:B879"/>
    <mergeCell ref="A880:B880"/>
    <mergeCell ref="C879:C880"/>
    <mergeCell ref="B829:F830"/>
    <mergeCell ref="B833:F834"/>
    <mergeCell ref="B803:F804"/>
    <mergeCell ref="B807:F808"/>
    <mergeCell ref="C876:C877"/>
    <mergeCell ref="E876:E877"/>
    <mergeCell ref="B1017:F1018"/>
    <mergeCell ref="B1009:F1010"/>
    <mergeCell ref="B1013:F1014"/>
    <mergeCell ref="A983:B984"/>
    <mergeCell ref="C983:C984"/>
    <mergeCell ref="A1007:B1007"/>
    <mergeCell ref="A1008:B1008"/>
    <mergeCell ref="C1007:C1008"/>
    <mergeCell ref="E1007:E1008"/>
    <mergeCell ref="F1007:F1008"/>
    <mergeCell ref="B1005:F1006"/>
    <mergeCell ref="E983:E984"/>
    <mergeCell ref="A999:B999"/>
    <mergeCell ref="A1000:B1000"/>
    <mergeCell ref="C999:C1000"/>
    <mergeCell ref="E999:E1000"/>
    <mergeCell ref="F999:F1000"/>
    <mergeCell ref="B985:F986"/>
    <mergeCell ref="B989:F990"/>
    <mergeCell ref="F983:F984"/>
    <mergeCell ref="B981:F982"/>
    <mergeCell ref="A975:B976"/>
    <mergeCell ref="B961:F962"/>
    <mergeCell ref="B965:F966"/>
    <mergeCell ref="C887:C888"/>
    <mergeCell ref="A958:F958"/>
    <mergeCell ref="A959:B959"/>
    <mergeCell ref="A960:B960"/>
    <mergeCell ref="C959:C960"/>
    <mergeCell ref="B993:F994"/>
    <mergeCell ref="A1053:B1053"/>
    <mergeCell ref="C1052:C1053"/>
    <mergeCell ref="E1052:E1053"/>
    <mergeCell ref="F1052:F1053"/>
    <mergeCell ref="B1054:F1055"/>
    <mergeCell ref="B1046:F1047"/>
    <mergeCell ref="B1050:F1051"/>
    <mergeCell ref="A1035:F1035"/>
    <mergeCell ref="A1044:B1044"/>
    <mergeCell ref="A1045:B1045"/>
    <mergeCell ref="C1044:C1045"/>
    <mergeCell ref="E1044:E1045"/>
    <mergeCell ref="F1044:F1045"/>
    <mergeCell ref="B1106:F1107"/>
    <mergeCell ref="B1098:F1099"/>
    <mergeCell ref="B1102:F1103"/>
    <mergeCell ref="A1084:B1085"/>
    <mergeCell ref="B1090:F1091"/>
    <mergeCell ref="B1094:F1095"/>
    <mergeCell ref="C1084:C1085"/>
    <mergeCell ref="B1082:F1083"/>
    <mergeCell ref="B1086:F1087"/>
    <mergeCell ref="E1084:E1085"/>
    <mergeCell ref="B1074:F1075"/>
    <mergeCell ref="B1078:F1079"/>
    <mergeCell ref="A1068:B1068"/>
    <mergeCell ref="A1069:B1069"/>
    <mergeCell ref="C1068:C1069"/>
    <mergeCell ref="E1068:E1069"/>
    <mergeCell ref="F1068:F1069"/>
    <mergeCell ref="B1070:F1071"/>
    <mergeCell ref="C1036:C1037"/>
    <mergeCell ref="C1170:C1171"/>
    <mergeCell ref="E1170:E1171"/>
    <mergeCell ref="F1170:F1171"/>
    <mergeCell ref="A1171:B1171"/>
    <mergeCell ref="A1172:F1172"/>
    <mergeCell ref="B1163:F1164"/>
    <mergeCell ref="B1167:F1168"/>
    <mergeCell ref="B1155:F1156"/>
    <mergeCell ref="B1159:F1160"/>
    <mergeCell ref="E1121:E1122"/>
    <mergeCell ref="A1129:B1129"/>
    <mergeCell ref="A1130:B1130"/>
    <mergeCell ref="C1129:C1130"/>
    <mergeCell ref="E1129:E1130"/>
    <mergeCell ref="F1129:F1130"/>
    <mergeCell ref="B1131:F1132"/>
    <mergeCell ref="B1123:F1124"/>
    <mergeCell ref="B1127:F1128"/>
    <mergeCell ref="B1149:F1150"/>
    <mergeCell ref="D1121:D1122"/>
    <mergeCell ref="D1129:D1130"/>
    <mergeCell ref="D1137:D1138"/>
    <mergeCell ref="D1145:D1146"/>
    <mergeCell ref="B1133:F1134"/>
    <mergeCell ref="B1141:F1142"/>
    <mergeCell ref="B1125:F1126"/>
    <mergeCell ref="B1203:F1204"/>
    <mergeCell ref="B1195:F1196"/>
    <mergeCell ref="B1199:F1200"/>
    <mergeCell ref="A1225:B1225"/>
    <mergeCell ref="A1226:B1226"/>
    <mergeCell ref="C1225:C1226"/>
    <mergeCell ref="E1225:E1226"/>
    <mergeCell ref="F1225:F1226"/>
    <mergeCell ref="B1223:F1224"/>
    <mergeCell ref="E1193:E1194"/>
    <mergeCell ref="A1217:B1217"/>
    <mergeCell ref="A1184:F1184"/>
    <mergeCell ref="B1187:F1188"/>
    <mergeCell ref="B1191:F1192"/>
    <mergeCell ref="B1189:F1190"/>
    <mergeCell ref="B1197:F1198"/>
    <mergeCell ref="B1205:F1206"/>
    <mergeCell ref="C1193:C1194"/>
    <mergeCell ref="D1185:D1186"/>
    <mergeCell ref="B1271:F1272"/>
    <mergeCell ref="B1263:F1264"/>
    <mergeCell ref="B1267:F1268"/>
    <mergeCell ref="A1252:F1252"/>
    <mergeCell ref="B1255:F1256"/>
    <mergeCell ref="B1259:F1260"/>
    <mergeCell ref="B1257:F1258"/>
    <mergeCell ref="B1265:F1266"/>
    <mergeCell ref="B1273:F1274"/>
    <mergeCell ref="B1281:F1282"/>
    <mergeCell ref="B1293:F1294"/>
    <mergeCell ref="B1301:F1302"/>
    <mergeCell ref="F1286:F1287"/>
    <mergeCell ref="A1287:B1287"/>
    <mergeCell ref="A1288:F1288"/>
    <mergeCell ref="B1279:F1280"/>
    <mergeCell ref="B1283:F1284"/>
    <mergeCell ref="E1261:E1262"/>
    <mergeCell ref="A1277:B1277"/>
    <mergeCell ref="A1278:B1278"/>
    <mergeCell ref="C1277:C1278"/>
    <mergeCell ref="F1261:F1262"/>
    <mergeCell ref="E1277:E1278"/>
    <mergeCell ref="F1277:F1278"/>
    <mergeCell ref="D1277:D1278"/>
    <mergeCell ref="D1289:D1290"/>
    <mergeCell ref="D1297:D1298"/>
    <mergeCell ref="A1269:B1269"/>
    <mergeCell ref="A1270:B1270"/>
    <mergeCell ref="C1269:C1270"/>
    <mergeCell ref="E1269:E1270"/>
    <mergeCell ref="F1269:F1270"/>
    <mergeCell ref="B201:F202"/>
    <mergeCell ref="B205:F206"/>
    <mergeCell ref="B1327:F1328"/>
    <mergeCell ref="A1321:B1321"/>
    <mergeCell ref="A1322:B1322"/>
    <mergeCell ref="C1321:C1322"/>
    <mergeCell ref="E1321:E1322"/>
    <mergeCell ref="F1321:F1322"/>
    <mergeCell ref="B1323:F1324"/>
    <mergeCell ref="B1315:F1316"/>
    <mergeCell ref="B1319:F1320"/>
    <mergeCell ref="A1313:B1313"/>
    <mergeCell ref="A1314:B1314"/>
    <mergeCell ref="C1313:C1314"/>
    <mergeCell ref="E1313:E1314"/>
    <mergeCell ref="F1313:F1314"/>
    <mergeCell ref="B1311:F1312"/>
    <mergeCell ref="A1305:B1305"/>
    <mergeCell ref="A1306:B1306"/>
    <mergeCell ref="C1305:C1306"/>
    <mergeCell ref="E1305:E1306"/>
    <mergeCell ref="F1305:F1306"/>
    <mergeCell ref="B1307:F1308"/>
    <mergeCell ref="B1309:F1310"/>
    <mergeCell ref="B1317:F1318"/>
    <mergeCell ref="B1325:F1326"/>
    <mergeCell ref="B1299:F1300"/>
    <mergeCell ref="B1303:F1304"/>
    <mergeCell ref="B1291:F1292"/>
    <mergeCell ref="B1295:F1296"/>
    <mergeCell ref="B1275:F1276"/>
    <mergeCell ref="A1261:B1262"/>
    <mergeCell ref="C227:C228"/>
    <mergeCell ref="E227:E228"/>
    <mergeCell ref="F227:F228"/>
    <mergeCell ref="B229:F230"/>
    <mergeCell ref="B221:F222"/>
    <mergeCell ref="B225:F226"/>
    <mergeCell ref="B213:F214"/>
    <mergeCell ref="B217:F218"/>
    <mergeCell ref="A211:B212"/>
    <mergeCell ref="A208:B208"/>
    <mergeCell ref="C208:C209"/>
    <mergeCell ref="E208:E209"/>
    <mergeCell ref="F208:F209"/>
    <mergeCell ref="A209:B209"/>
    <mergeCell ref="A210:F210"/>
    <mergeCell ref="C211:C212"/>
    <mergeCell ref="E211:E212"/>
    <mergeCell ref="F211:F212"/>
    <mergeCell ref="A219:B220"/>
    <mergeCell ref="C219:C220"/>
    <mergeCell ref="E219:E220"/>
    <mergeCell ref="F219:F220"/>
    <mergeCell ref="B1343:F1344"/>
    <mergeCell ref="A255:B256"/>
    <mergeCell ref="C255:C256"/>
    <mergeCell ref="A1337:B1337"/>
    <mergeCell ref="A1338:B1338"/>
    <mergeCell ref="C1337:C1338"/>
    <mergeCell ref="E1337:E1338"/>
    <mergeCell ref="F1337:F1338"/>
    <mergeCell ref="B1339:F1340"/>
    <mergeCell ref="B1331:F1332"/>
    <mergeCell ref="B1335:F1336"/>
    <mergeCell ref="A1329:B1329"/>
    <mergeCell ref="A1330:B1330"/>
    <mergeCell ref="C1329:C1330"/>
    <mergeCell ref="E1329:E1330"/>
    <mergeCell ref="F1329:F1330"/>
    <mergeCell ref="B73:F74"/>
    <mergeCell ref="B77:F78"/>
    <mergeCell ref="B81:F82"/>
    <mergeCell ref="B85:F86"/>
    <mergeCell ref="B89:F90"/>
    <mergeCell ref="B97:F98"/>
    <mergeCell ref="C243:C244"/>
    <mergeCell ref="E243:E244"/>
    <mergeCell ref="F243:F244"/>
    <mergeCell ref="F235:F236"/>
    <mergeCell ref="B233:F234"/>
    <mergeCell ref="A227:B227"/>
    <mergeCell ref="A228:B228"/>
    <mergeCell ref="B245:F246"/>
    <mergeCell ref="B249:F250"/>
    <mergeCell ref="A243:B244"/>
    <mergeCell ref="B237:F238"/>
    <mergeCell ref="B241:F242"/>
    <mergeCell ref="A235:B235"/>
    <mergeCell ref="A236:B236"/>
    <mergeCell ref="C235:C236"/>
    <mergeCell ref="E235:E236"/>
    <mergeCell ref="C315:C316"/>
    <mergeCell ref="E315:E316"/>
    <mergeCell ref="F315:F316"/>
    <mergeCell ref="A323:B324"/>
    <mergeCell ref="C323:C324"/>
    <mergeCell ref="E323:E324"/>
    <mergeCell ref="F323:F324"/>
    <mergeCell ref="C295:C296"/>
    <mergeCell ref="E295:E296"/>
    <mergeCell ref="F295:F296"/>
    <mergeCell ref="A307:B308"/>
    <mergeCell ref="C307:C308"/>
    <mergeCell ref="E307:E308"/>
    <mergeCell ref="F307:F308"/>
    <mergeCell ref="C279:C280"/>
    <mergeCell ref="E279:E280"/>
    <mergeCell ref="F279:F280"/>
    <mergeCell ref="A287:B288"/>
    <mergeCell ref="C287:C288"/>
    <mergeCell ref="E287:E288"/>
    <mergeCell ref="F287:F288"/>
    <mergeCell ref="B297:F298"/>
    <mergeCell ref="B301:F302"/>
    <mergeCell ref="B289:F290"/>
    <mergeCell ref="B293:F294"/>
    <mergeCell ref="B281:F282"/>
    <mergeCell ref="B285:F286"/>
    <mergeCell ref="A279:B280"/>
    <mergeCell ref="F361:F362"/>
    <mergeCell ref="A1297:B1298"/>
    <mergeCell ref="C1297:C1298"/>
    <mergeCell ref="E1297:E1298"/>
    <mergeCell ref="F1297:F1298"/>
    <mergeCell ref="A1289:B1290"/>
    <mergeCell ref="C1289:C1290"/>
    <mergeCell ref="E1289:E1290"/>
    <mergeCell ref="F1289:F1290"/>
    <mergeCell ref="C1261:C1262"/>
    <mergeCell ref="C331:C332"/>
    <mergeCell ref="E331:E332"/>
    <mergeCell ref="F331:F332"/>
    <mergeCell ref="A339:B340"/>
    <mergeCell ref="C339:C340"/>
    <mergeCell ref="E339:E340"/>
    <mergeCell ref="F339:F340"/>
    <mergeCell ref="A1286:B1286"/>
    <mergeCell ref="C1286:C1287"/>
    <mergeCell ref="E1286:E1287"/>
    <mergeCell ref="A1250:B1250"/>
    <mergeCell ref="C1250:C1251"/>
    <mergeCell ref="E1250:E1251"/>
    <mergeCell ref="F1092:F1093"/>
    <mergeCell ref="A1112:F1112"/>
    <mergeCell ref="A1111:B1111"/>
    <mergeCell ref="A1109:B1109"/>
    <mergeCell ref="C1253:C1254"/>
    <mergeCell ref="E1253:E1254"/>
    <mergeCell ref="F1253:F1254"/>
    <mergeCell ref="A295:B296"/>
    <mergeCell ref="A1218:B1218"/>
    <mergeCell ref="C1217:C1218"/>
    <mergeCell ref="E1217:E1218"/>
    <mergeCell ref="F1217:F1218"/>
    <mergeCell ref="B1219:F1220"/>
    <mergeCell ref="B1211:F1212"/>
    <mergeCell ref="B1215:F1216"/>
    <mergeCell ref="F1193:F1194"/>
    <mergeCell ref="B1213:F1214"/>
    <mergeCell ref="B1221:F1222"/>
    <mergeCell ref="D1193:D1194"/>
    <mergeCell ref="D1201:D1202"/>
    <mergeCell ref="D1209:D1210"/>
    <mergeCell ref="D1217:D1218"/>
    <mergeCell ref="D1225:D1226"/>
    <mergeCell ref="F1100:F1101"/>
    <mergeCell ref="A1092:B1093"/>
    <mergeCell ref="C1092:C1093"/>
    <mergeCell ref="A1185:B1186"/>
    <mergeCell ref="A1209:B1209"/>
    <mergeCell ref="A1210:B1210"/>
    <mergeCell ref="C1209:C1210"/>
    <mergeCell ref="E1209:E1210"/>
    <mergeCell ref="F1209:F1210"/>
    <mergeCell ref="B1207:F1208"/>
    <mergeCell ref="C1185:C1186"/>
    <mergeCell ref="A1201:B1201"/>
    <mergeCell ref="A1202:B1202"/>
    <mergeCell ref="C1201:C1202"/>
    <mergeCell ref="E1201:E1202"/>
    <mergeCell ref="F1201:F1202"/>
    <mergeCell ref="B1139:F1140"/>
    <mergeCell ref="B1143:F1144"/>
    <mergeCell ref="A1121:B1122"/>
    <mergeCell ref="C1121:C1122"/>
    <mergeCell ref="A1137:B1137"/>
    <mergeCell ref="A1138:B1138"/>
    <mergeCell ref="C1137:C1138"/>
    <mergeCell ref="E1137:E1138"/>
    <mergeCell ref="F1137:F1138"/>
    <mergeCell ref="B1135:F1136"/>
    <mergeCell ref="A1253:B1254"/>
    <mergeCell ref="C1233:C1234"/>
    <mergeCell ref="E1233:E1234"/>
    <mergeCell ref="F1233:F1234"/>
    <mergeCell ref="A1233:B1234"/>
    <mergeCell ref="B1247:F1248"/>
    <mergeCell ref="A1241:B1241"/>
    <mergeCell ref="A1242:B1242"/>
    <mergeCell ref="C1241:C1242"/>
    <mergeCell ref="D1233:D1234"/>
    <mergeCell ref="D1241:D1242"/>
    <mergeCell ref="D1253:D1254"/>
    <mergeCell ref="F1250:F1251"/>
    <mergeCell ref="A1251:B1251"/>
    <mergeCell ref="B1229:F1230"/>
    <mergeCell ref="B1237:F1238"/>
    <mergeCell ref="B1245:F1246"/>
    <mergeCell ref="E1241:E1242"/>
    <mergeCell ref="F1241:F1242"/>
    <mergeCell ref="B1243:F1244"/>
    <mergeCell ref="B1235:F1236"/>
    <mergeCell ref="B1239:F1240"/>
    <mergeCell ref="C1145:C1146"/>
    <mergeCell ref="E1145:E1146"/>
    <mergeCell ref="F1145:F1146"/>
    <mergeCell ref="E1185:E1186"/>
    <mergeCell ref="F1185:F1186"/>
    <mergeCell ref="A1161:B1162"/>
    <mergeCell ref="C1161:C1162"/>
    <mergeCell ref="E1161:E1162"/>
    <mergeCell ref="F1161:F1162"/>
    <mergeCell ref="C1153:C1154"/>
    <mergeCell ref="B1157:F1158"/>
    <mergeCell ref="B1165:F1166"/>
    <mergeCell ref="B1177:F1178"/>
    <mergeCell ref="D1153:D1154"/>
    <mergeCell ref="D1161:D1162"/>
    <mergeCell ref="D1173:D1174"/>
    <mergeCell ref="B1147:F1148"/>
    <mergeCell ref="B1151:F1152"/>
    <mergeCell ref="A1182:B1182"/>
    <mergeCell ref="C1182:C1183"/>
    <mergeCell ref="E1182:E1183"/>
    <mergeCell ref="F1182:F1183"/>
    <mergeCell ref="A1183:B1183"/>
    <mergeCell ref="B1179:F1180"/>
    <mergeCell ref="A1153:B1154"/>
    <mergeCell ref="A1173:B1173"/>
    <mergeCell ref="A1174:B1174"/>
    <mergeCell ref="C1173:C1174"/>
    <mergeCell ref="E1173:E1174"/>
    <mergeCell ref="F1173:F1174"/>
    <mergeCell ref="B1175:F1176"/>
    <mergeCell ref="A1170:B1170"/>
    <mergeCell ref="B761:F762"/>
    <mergeCell ref="B1227:F1228"/>
    <mergeCell ref="B1231:F1232"/>
    <mergeCell ref="A1193:B1194"/>
    <mergeCell ref="C975:C976"/>
    <mergeCell ref="E975:E976"/>
    <mergeCell ref="F975:F976"/>
    <mergeCell ref="A899:B900"/>
    <mergeCell ref="C899:C900"/>
    <mergeCell ref="E899:E900"/>
    <mergeCell ref="F899:F900"/>
    <mergeCell ref="F1084:F1085"/>
    <mergeCell ref="A1076:B1077"/>
    <mergeCell ref="C1076:C1077"/>
    <mergeCell ref="E1076:E1077"/>
    <mergeCell ref="F1076:F1077"/>
    <mergeCell ref="A991:B992"/>
    <mergeCell ref="C991:C992"/>
    <mergeCell ref="E991:E992"/>
    <mergeCell ref="F991:F992"/>
    <mergeCell ref="F1121:F1122"/>
    <mergeCell ref="A1100:B1101"/>
    <mergeCell ref="C1100:C1101"/>
    <mergeCell ref="E1100:E1101"/>
    <mergeCell ref="E1092:E1093"/>
    <mergeCell ref="A1110:B1110"/>
    <mergeCell ref="C1109:C1111"/>
    <mergeCell ref="E1109:E1111"/>
    <mergeCell ref="F1109:F1111"/>
    <mergeCell ref="E1153:E1154"/>
    <mergeCell ref="F1153:F1154"/>
    <mergeCell ref="A1145:B1146"/>
    <mergeCell ref="A741:B742"/>
    <mergeCell ref="B731:F732"/>
    <mergeCell ref="B743:F744"/>
    <mergeCell ref="C741:C742"/>
    <mergeCell ref="E741:E742"/>
    <mergeCell ref="F741:F742"/>
    <mergeCell ref="A725:B726"/>
    <mergeCell ref="C725:C726"/>
    <mergeCell ref="E725:E726"/>
    <mergeCell ref="F725:F726"/>
    <mergeCell ref="C757:C758"/>
    <mergeCell ref="E757:E758"/>
    <mergeCell ref="F757:F758"/>
    <mergeCell ref="A749:B750"/>
    <mergeCell ref="C749:C750"/>
    <mergeCell ref="E749:E750"/>
    <mergeCell ref="F749:F750"/>
    <mergeCell ref="B729:F730"/>
    <mergeCell ref="B745:F746"/>
    <mergeCell ref="B753:F754"/>
    <mergeCell ref="B755:F756"/>
    <mergeCell ref="E733:E734"/>
    <mergeCell ref="F733:F734"/>
    <mergeCell ref="A757:B758"/>
    <mergeCell ref="B747:F748"/>
    <mergeCell ref="B751:F752"/>
    <mergeCell ref="B735:F736"/>
    <mergeCell ref="B737:F738"/>
    <mergeCell ref="B739:F740"/>
    <mergeCell ref="B555:F556"/>
    <mergeCell ref="B559:F560"/>
    <mergeCell ref="B603:F604"/>
    <mergeCell ref="B607:F608"/>
    <mergeCell ref="A601:B602"/>
    <mergeCell ref="B587:F588"/>
    <mergeCell ref="B591:F592"/>
    <mergeCell ref="B579:F580"/>
    <mergeCell ref="B583:F584"/>
    <mergeCell ref="B581:F582"/>
    <mergeCell ref="B589:F590"/>
    <mergeCell ref="B605:F606"/>
    <mergeCell ref="C609:C610"/>
    <mergeCell ref="E609:E610"/>
    <mergeCell ref="F609:F610"/>
    <mergeCell ref="B595:F596"/>
    <mergeCell ref="B597:F598"/>
    <mergeCell ref="B599:F600"/>
    <mergeCell ref="A569:B570"/>
    <mergeCell ref="C569:C570"/>
    <mergeCell ref="E569:E570"/>
    <mergeCell ref="F569:F570"/>
    <mergeCell ref="B571:F572"/>
    <mergeCell ref="B573:F574"/>
    <mergeCell ref="B575:F576"/>
    <mergeCell ref="D1305:D1306"/>
    <mergeCell ref="D1313:D1314"/>
    <mergeCell ref="D1321:D1322"/>
    <mergeCell ref="D1329:D1330"/>
    <mergeCell ref="D1337:D1338"/>
    <mergeCell ref="D377:D378"/>
    <mergeCell ref="D358:D359"/>
    <mergeCell ref="D406:D407"/>
    <mergeCell ref="D642:D643"/>
    <mergeCell ref="D782:D783"/>
    <mergeCell ref="D876:D877"/>
    <mergeCell ref="D896:D897"/>
    <mergeCell ref="D956:D957"/>
    <mergeCell ref="D1032:D1034"/>
    <mergeCell ref="D1109:D1111"/>
    <mergeCell ref="D1170:D1171"/>
    <mergeCell ref="D1182:D1183"/>
    <mergeCell ref="D1250:D1251"/>
    <mergeCell ref="D1286:D1287"/>
    <mergeCell ref="D1044:D1045"/>
    <mergeCell ref="D1052:D1053"/>
    <mergeCell ref="D1060:D1061"/>
    <mergeCell ref="D1068:D1069"/>
    <mergeCell ref="D1092:D1093"/>
    <mergeCell ref="D1100:D1101"/>
    <mergeCell ref="A784:F784"/>
    <mergeCell ref="E782:E783"/>
    <mergeCell ref="C553:C554"/>
    <mergeCell ref="E553:E554"/>
    <mergeCell ref="F553:F554"/>
    <mergeCell ref="B1025:F1026"/>
    <mergeCell ref="B1027:F1028"/>
    <mergeCell ref="B1029:F1030"/>
    <mergeCell ref="A907:B908"/>
    <mergeCell ref="C907:C908"/>
    <mergeCell ref="E907:E908"/>
    <mergeCell ref="F907:F908"/>
    <mergeCell ref="B909:F910"/>
    <mergeCell ref="B911:F912"/>
    <mergeCell ref="B913:F914"/>
    <mergeCell ref="C915:C916"/>
    <mergeCell ref="E915:E916"/>
    <mergeCell ref="F915:F916"/>
    <mergeCell ref="A1052:B1052"/>
    <mergeCell ref="B723:F724"/>
    <mergeCell ref="B727:F728"/>
    <mergeCell ref="A717:B717"/>
    <mergeCell ref="A718:B718"/>
    <mergeCell ref="C717:C718"/>
    <mergeCell ref="E717:E718"/>
    <mergeCell ref="E956:E957"/>
    <mergeCell ref="E785:E786"/>
    <mergeCell ref="F773:F774"/>
    <mergeCell ref="A765:B766"/>
    <mergeCell ref="C835:C836"/>
    <mergeCell ref="E835:E836"/>
    <mergeCell ref="F835:F836"/>
    <mergeCell ref="A827:B828"/>
    <mergeCell ref="C827:C828"/>
    <mergeCell ref="E827:E828"/>
    <mergeCell ref="F827:F828"/>
    <mergeCell ref="B791:F792"/>
    <mergeCell ref="B969:F970"/>
    <mergeCell ref="B971:F972"/>
    <mergeCell ref="A1023:B1023"/>
    <mergeCell ref="B933:F934"/>
    <mergeCell ref="B935:F936"/>
    <mergeCell ref="B937:F938"/>
    <mergeCell ref="C939:C940"/>
    <mergeCell ref="E939:E940"/>
    <mergeCell ref="F939:F940"/>
    <mergeCell ref="F785:F786"/>
    <mergeCell ref="A782:B782"/>
    <mergeCell ref="C782:C783"/>
    <mergeCell ref="C1023:C1024"/>
    <mergeCell ref="E1023:E1024"/>
    <mergeCell ref="F1023:F1024"/>
    <mergeCell ref="A1024:B1024"/>
    <mergeCell ref="C809:C811"/>
    <mergeCell ref="E809:E811"/>
    <mergeCell ref="F809:F811"/>
    <mergeCell ref="B812:F813"/>
    <mergeCell ref="B814:F815"/>
    <mergeCell ref="B816:F817"/>
    <mergeCell ref="A809:B811"/>
    <mergeCell ref="B1003:F1004"/>
    <mergeCell ref="B1011:F1012"/>
    <mergeCell ref="F956:F957"/>
    <mergeCell ref="C896:C897"/>
    <mergeCell ref="E896:E897"/>
    <mergeCell ref="F896:F897"/>
    <mergeCell ref="A897:B897"/>
    <mergeCell ref="A898:F898"/>
    <mergeCell ref="B905:F906"/>
    <mergeCell ref="A896:B896"/>
    <mergeCell ref="B979:F980"/>
    <mergeCell ref="B16:E16"/>
    <mergeCell ref="B17:E17"/>
    <mergeCell ref="B18:E18"/>
    <mergeCell ref="B19:E19"/>
    <mergeCell ref="B21:E21"/>
    <mergeCell ref="B393:F394"/>
    <mergeCell ref="B395:F396"/>
    <mergeCell ref="B917:F918"/>
    <mergeCell ref="B919:F920"/>
    <mergeCell ref="B921:F922"/>
    <mergeCell ref="A915:B915"/>
    <mergeCell ref="A916:B916"/>
    <mergeCell ref="A947:B948"/>
    <mergeCell ref="B1361:E1361"/>
    <mergeCell ref="B1362:E1362"/>
    <mergeCell ref="B1364:E1364"/>
    <mergeCell ref="C1345:D1345"/>
    <mergeCell ref="A1346:F1346"/>
    <mergeCell ref="A1347:F1347"/>
    <mergeCell ref="A1348:F1348"/>
    <mergeCell ref="A1349:F1350"/>
    <mergeCell ref="A1351:F1352"/>
    <mergeCell ref="A1353:F1353"/>
    <mergeCell ref="A1354:F1354"/>
    <mergeCell ref="A1355:F1355"/>
    <mergeCell ref="B941:F942"/>
    <mergeCell ref="A1356:F1356"/>
    <mergeCell ref="A1357:F1357"/>
    <mergeCell ref="A1358:F1358"/>
    <mergeCell ref="A1359:F1359"/>
    <mergeCell ref="D1076:D1077"/>
    <mergeCell ref="D1084:D1085"/>
    <mergeCell ref="A3:F3"/>
    <mergeCell ref="A4:F4"/>
    <mergeCell ref="A7:F7"/>
    <mergeCell ref="B1360:E1360"/>
    <mergeCell ref="B943:F944"/>
    <mergeCell ref="B945:F946"/>
    <mergeCell ref="A939:B939"/>
    <mergeCell ref="A940:B940"/>
    <mergeCell ref="A923:B924"/>
    <mergeCell ref="C923:C924"/>
    <mergeCell ref="E923:E924"/>
    <mergeCell ref="F923:F924"/>
    <mergeCell ref="B925:F926"/>
    <mergeCell ref="B927:F928"/>
    <mergeCell ref="B929:F930"/>
    <mergeCell ref="A931:B932"/>
    <mergeCell ref="C931:C932"/>
    <mergeCell ref="E931:E932"/>
    <mergeCell ref="F931:F932"/>
    <mergeCell ref="C22:D22"/>
    <mergeCell ref="A24:F29"/>
    <mergeCell ref="A31:F39"/>
    <mergeCell ref="B769:F770"/>
    <mergeCell ref="A6:F6"/>
    <mergeCell ref="B8:E8"/>
    <mergeCell ref="B9:E9"/>
    <mergeCell ref="B10:E10"/>
    <mergeCell ref="B11:E11"/>
    <mergeCell ref="B12:E12"/>
    <mergeCell ref="B13:E13"/>
    <mergeCell ref="B14:E14"/>
    <mergeCell ref="B15:E15"/>
    <mergeCell ref="B471:F472"/>
    <mergeCell ref="A529:B529"/>
    <mergeCell ref="C529:C530"/>
    <mergeCell ref="E529:E530"/>
    <mergeCell ref="F529:F530"/>
    <mergeCell ref="A530:B530"/>
    <mergeCell ref="B531:F532"/>
    <mergeCell ref="B533:F534"/>
    <mergeCell ref="B535:F536"/>
    <mergeCell ref="A593:B594"/>
    <mergeCell ref="C593:C594"/>
    <mergeCell ref="E593:E594"/>
    <mergeCell ref="F593:F594"/>
    <mergeCell ref="A577:B578"/>
    <mergeCell ref="C577:C578"/>
    <mergeCell ref="E577:E578"/>
    <mergeCell ref="F577:F578"/>
    <mergeCell ref="A585:B586"/>
    <mergeCell ref="C585:C586"/>
    <mergeCell ref="E585:E586"/>
    <mergeCell ref="F585:F586"/>
    <mergeCell ref="A553:B554"/>
    <mergeCell ref="B547:F548"/>
    <mergeCell ref="B551:F552"/>
    <mergeCell ref="A545:B545"/>
    <mergeCell ref="A561:B562"/>
    <mergeCell ref="C561:C562"/>
    <mergeCell ref="E561:E562"/>
    <mergeCell ref="F561:F562"/>
    <mergeCell ref="B563:F564"/>
    <mergeCell ref="B565:F566"/>
    <mergeCell ref="B567:F568"/>
    <mergeCell ref="F693:F694"/>
    <mergeCell ref="A694:B694"/>
    <mergeCell ref="B695:F696"/>
    <mergeCell ref="B697:F698"/>
    <mergeCell ref="B699:F700"/>
    <mergeCell ref="A701:B701"/>
    <mergeCell ref="C701:C702"/>
    <mergeCell ref="E701:E702"/>
    <mergeCell ref="F701:F702"/>
    <mergeCell ref="A702:B702"/>
    <mergeCell ref="B703:F704"/>
    <mergeCell ref="B705:F706"/>
    <mergeCell ref="B707:F708"/>
    <mergeCell ref="A733:B734"/>
    <mergeCell ref="C733:C734"/>
    <mergeCell ref="B715:F716"/>
    <mergeCell ref="C709:C710"/>
    <mergeCell ref="E709:E710"/>
    <mergeCell ref="F709:F710"/>
    <mergeCell ref="F717:F718"/>
    <mergeCell ref="B719:F720"/>
    <mergeCell ref="B683:F684"/>
    <mergeCell ref="E661:E662"/>
    <mergeCell ref="A677:B677"/>
    <mergeCell ref="A678:B678"/>
    <mergeCell ref="A617:B618"/>
    <mergeCell ref="C617:C618"/>
    <mergeCell ref="E617:E618"/>
    <mergeCell ref="F617:F618"/>
    <mergeCell ref="B619:F620"/>
    <mergeCell ref="B621:F622"/>
    <mergeCell ref="B623:F624"/>
    <mergeCell ref="C601:C602"/>
    <mergeCell ref="E601:E602"/>
    <mergeCell ref="F601:F602"/>
    <mergeCell ref="C633:C634"/>
    <mergeCell ref="E633:E634"/>
    <mergeCell ref="F633:F634"/>
    <mergeCell ref="A609:B610"/>
    <mergeCell ref="A625:B626"/>
    <mergeCell ref="C625:C626"/>
    <mergeCell ref="E625:E626"/>
    <mergeCell ref="F625:F626"/>
    <mergeCell ref="B627:F628"/>
    <mergeCell ref="B629:F630"/>
    <mergeCell ref="B631:F632"/>
    <mergeCell ref="C677:C678"/>
    <mergeCell ref="E677:E678"/>
    <mergeCell ref="F677:F678"/>
    <mergeCell ref="B679:F680"/>
    <mergeCell ref="B649:F650"/>
    <mergeCell ref="B657:F658"/>
    <mergeCell ref="B665:F666"/>
  </mergeCells>
  <hyperlinks>
    <hyperlink ref="A4" r:id="rId1" xr:uid="{8F9C5837-DCFF-428D-93AA-89F734DC24C2}"/>
  </hyperlinks>
  <printOptions horizontalCentered="1"/>
  <pageMargins left="0.23622047244094491" right="0.23622047244094491" top="0.74803149606299213" bottom="0.74803149606299213" header="0.31496062992125984" footer="0.31496062992125984"/>
  <pageSetup paperSize="9" scale="91" fitToHeight="0" orientation="portrait" verticalDpi="0" r:id="rId2"/>
  <headerFooter>
    <oddFooter>Page &amp;P</oddFooter>
  </headerFooter>
  <rowBreaks count="85" manualBreakCount="85">
    <brk id="21" max="16383" man="1"/>
    <brk id="39" max="5" man="1"/>
    <brk id="58" max="5" man="1"/>
    <brk id="66" max="5" man="1"/>
    <brk id="86" max="16383" man="1"/>
    <brk id="102" max="16383" man="1"/>
    <brk id="118" max="16383" man="1"/>
    <brk id="134" max="16383" man="1"/>
    <brk id="150" max="16383" man="1"/>
    <brk id="166" max="16383" man="1"/>
    <brk id="182" max="16383" man="1"/>
    <brk id="198" max="16383" man="1"/>
    <brk id="206" max="16383" man="1"/>
    <brk id="226" max="16383" man="1"/>
    <brk id="242" max="16383" man="1"/>
    <brk id="250" max="16383" man="1"/>
    <brk id="270" max="16383" man="1"/>
    <brk id="286" max="16383" man="1"/>
    <brk id="302" max="16383" man="1"/>
    <brk id="322" max="16383" man="1"/>
    <brk id="338" max="16383" man="1"/>
    <brk id="356" max="16383" man="1"/>
    <brk id="376" max="5" man="1"/>
    <brk id="384" max="16383" man="1"/>
    <brk id="404" max="6" man="1"/>
    <brk id="424" max="16383" man="1"/>
    <brk id="440" max="16383" man="1"/>
    <brk id="456" max="5" man="1"/>
    <brk id="472" max="5" man="1"/>
    <brk id="488" max="16383" man="1"/>
    <brk id="504" max="16383" man="1"/>
    <brk id="520" max="16383" man="1"/>
    <brk id="536" max="5" man="1"/>
    <brk id="552" max="5" man="1"/>
    <brk id="568" max="5" man="1"/>
    <brk id="584" max="5" man="1"/>
    <brk id="600" max="16383" man="1"/>
    <brk id="616" max="5" man="1"/>
    <brk id="632" max="16383" man="1"/>
    <brk id="640" max="16383" man="1"/>
    <brk id="660" max="16383" man="1"/>
    <brk id="676" max="16383" man="1"/>
    <brk id="692" max="5" man="1"/>
    <brk id="708" max="5" man="1"/>
    <brk id="724" max="5" man="1"/>
    <brk id="740" max="16383" man="1"/>
    <brk id="756" max="16383" man="1"/>
    <brk id="772" max="16383" man="1"/>
    <brk id="780" max="16383" man="1"/>
    <brk id="800" max="5" man="1"/>
    <brk id="817" max="16383" man="1"/>
    <brk id="834" max="5" man="1"/>
    <brk id="850" max="5" man="1"/>
    <brk id="866" max="16383" man="1"/>
    <brk id="874" max="16383" man="1"/>
    <brk id="894" max="16383" man="1"/>
    <brk id="914" max="16383" man="1"/>
    <brk id="930" max="16383" man="1"/>
    <brk id="946" max="16383" man="1"/>
    <brk id="954" max="16383" man="1"/>
    <brk id="974" max="16383" man="1"/>
    <brk id="990" max="16383" man="1"/>
    <brk id="1006" max="16383" man="1"/>
    <brk id="1022" max="16383" man="1"/>
    <brk id="1030" max="16383" man="1"/>
    <brk id="1051" max="6" man="1"/>
    <brk id="1067" max="6" man="1"/>
    <brk id="1083" max="6" man="1"/>
    <brk id="1099" max="6" man="1"/>
    <brk id="1107" max="16383" man="1"/>
    <brk id="1128" max="6" man="1"/>
    <brk id="1144" max="6" man="1"/>
    <brk id="1160" max="6" man="1"/>
    <brk id="1168" max="16383" man="1"/>
    <brk id="1180" max="6" man="1"/>
    <brk id="1200" max="6" man="1"/>
    <brk id="1216" max="6" man="1"/>
    <brk id="1232" max="6" man="1"/>
    <brk id="1248" max="16383" man="1"/>
    <brk id="1268" max="16383" man="1"/>
    <brk id="1284" max="16383" man="1"/>
    <brk id="1304" max="16383" man="1"/>
    <brk id="1320" max="16383" man="1"/>
    <brk id="1336" max="6" man="1"/>
    <brk id="1344"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Yutuc</dc:creator>
  <cp:lastModifiedBy>Patrick Yutuc</cp:lastModifiedBy>
  <cp:lastPrinted>2022-07-20T06:04:02Z</cp:lastPrinted>
  <dcterms:created xsi:type="dcterms:W3CDTF">2022-01-21T04:35:46Z</dcterms:created>
  <dcterms:modified xsi:type="dcterms:W3CDTF">2022-07-20T06:06:02Z</dcterms:modified>
</cp:coreProperties>
</file>